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 activeTab="2"/>
  </bookViews>
  <sheets>
    <sheet name="Ликвидация" sheetId="1" r:id="rId1"/>
    <sheet name="АО ООО" sheetId="2" r:id="rId2"/>
    <sheet name="Учреждения и объединение" sheetId="3" r:id="rId3"/>
  </sheets>
  <calcPr calcId="145621"/>
</workbook>
</file>

<file path=xl/calcChain.xml><?xml version="1.0" encoding="utf-8"?>
<calcChain xmlns="http://schemas.openxmlformats.org/spreadsheetml/2006/main">
  <c r="A40" i="2" l="1"/>
  <c r="A41" i="2" s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6" i="3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<sst xmlns="http://schemas.openxmlformats.org/spreadsheetml/2006/main" count="595" uniqueCount="246">
  <si>
    <t>№ п/п</t>
  </si>
  <si>
    <t xml:space="preserve">Наименование субъекта РФ </t>
  </si>
  <si>
    <t>Наименование ГУП/МУП</t>
  </si>
  <si>
    <t>ИНН</t>
  </si>
  <si>
    <t>Вид предприятия (ГУП/МУП)</t>
  </si>
  <si>
    <t>Отрасль предприятия</t>
  </si>
  <si>
    <t>Необходимые мероприятия</t>
  </si>
  <si>
    <t>Комментарии</t>
  </si>
  <si>
    <t xml:space="preserve">Принятие решения о ликвидации и уведомление ФНС </t>
  </si>
  <si>
    <t>Составлен промежуточный ликвидационный баланс</t>
  </si>
  <si>
    <t>Удовлетворение требований кредиторов</t>
  </si>
  <si>
    <t>Составление ликвидационного баланса</t>
  </si>
  <si>
    <t>Внесение записи в ЕГРЮЛ</t>
  </si>
  <si>
    <t>План</t>
  </si>
  <si>
    <t>Факт</t>
  </si>
  <si>
    <t>Ленинградская область</t>
  </si>
  <si>
    <t>Ленинградское областное казенное предприятие "Ленинградское областное лесное хозяйство"</t>
  </si>
  <si>
    <t>Казенное предприятие</t>
  </si>
  <si>
    <t>лесоводство и прочая
лесохозяйственная деятельность</t>
  </si>
  <si>
    <t>Запись в ЕГРЮЛ о начале  ликвидации 17.11.2020</t>
  </si>
  <si>
    <t>Муниципальное унитарное предприятие Подпорожского муниципального района "Информационно-полиграфический комплекс "Свирские огни"</t>
  </si>
  <si>
    <t>МУП</t>
  </si>
  <si>
    <t>издание газет</t>
  </si>
  <si>
    <t xml:space="preserve">Ленинградская область </t>
  </si>
  <si>
    <t>Муниципальное предприятие "Токсовская баня"</t>
  </si>
  <si>
    <t>бытовые услуги</t>
  </si>
  <si>
    <t>Муниципальное предприятие "Аптека № 1"</t>
  </si>
  <si>
    <t>торговля розничная лекарственными средствами</t>
  </si>
  <si>
    <t>Муниципальное предприятие "Всеволожские бани"</t>
  </si>
  <si>
    <t>МП</t>
  </si>
  <si>
    <t>Унитарное муниципальное предприятие "Ритуал"</t>
  </si>
  <si>
    <t>ритуальные услуги</t>
  </si>
  <si>
    <t xml:space="preserve">Муниципальное предприятие "Рахьинская баня" </t>
  </si>
  <si>
    <t>Муниципальное предприятие "Щегловская баня" Всеволожского района Ленинградской области</t>
  </si>
  <si>
    <t>банные услуги</t>
  </si>
  <si>
    <t>Муниципальное предприятие "Токсовский жилищно- эксплуатационный комплекс"</t>
  </si>
  <si>
    <t>жилищно-коммунальное хозяйство</t>
  </si>
  <si>
    <t>Муниципальное унитарное предприятие "Водосервис"</t>
  </si>
  <si>
    <t xml:space="preserve">Муниципальное унитарное предприятие "Осельковская компания" муниципального образования "Лесколовское сельское поселение" Всеволожского муниципального района Ленинградской области  </t>
  </si>
  <si>
    <t>торговля</t>
  </si>
  <si>
    <t>Запись в ЕГРЮЛ о начале  ликвидации 17.01.2022</t>
  </si>
  <si>
    <t>Муниципальное предприятие "Ритуальные услуги" (МО "Рахьинское городское поселение")</t>
  </si>
  <si>
    <t>Муниципальное унитарное предприятие "Всеволожский водоканал" муниципального образования "Город Всеволожск" Всеволожского муниципального района Ленинградской области</t>
  </si>
  <si>
    <t xml:space="preserve">Муниципальное унитарное предприятие «Радио «Новый канал» муниципального образования Кировский муниципальный район Ленинградской области </t>
  </si>
  <si>
    <t>4706012870</t>
  </si>
  <si>
    <t>культура</t>
  </si>
  <si>
    <t xml:space="preserve">Ленинградская область     </t>
  </si>
  <si>
    <t>Муниципальное предприятие "Управление коммунального хозяйства" Отрадненского городского поселения Кировского муниципального района Ленинградской области</t>
  </si>
  <si>
    <t>4706024339</t>
  </si>
  <si>
    <t xml:space="preserve">Муниципальное унитарное предприятие  «СухоеЖКХ» муниципального образования Суховское сельское поселение Кировского муниципального района Ленинградской области </t>
  </si>
  <si>
    <t>4706026978</t>
  </si>
  <si>
    <t>Муниципальное унитарное предприятие  "Городская еженедельная общественно-политическая газета "Неделя нашего города" муниципального образования Кировское городское поселение муниципального образования Кировский муниципальный район Ленинградской области"</t>
  </si>
  <si>
    <t xml:space="preserve">Муниципальное унитарное предприятие муниципального образования Шумское сельское поселение муниципального образования Кировский муниципальный район Ленинградской области "Северное сияние" </t>
  </si>
  <si>
    <t>Муниципальное унитарное предприятие  «Благоустройство» муниципального образования Шумское сельское поселение  Кировского  муниципального района Ленинградской области</t>
  </si>
  <si>
    <t>Муниципальное унитарное предприятие  "Городское коммунальное хозяйство"</t>
  </si>
  <si>
    <t>4706039110</t>
  </si>
  <si>
    <t>Муниципальное унитарное предприятие  "Шлиссельбургский физкультурно-спортивный комплекс"</t>
  </si>
  <si>
    <t>4706039381</t>
  </si>
  <si>
    <t>образование</t>
  </si>
  <si>
    <t>Муниципальное унитарное предприятие  "Управляющая компания по развитию МО Город Шлиссельбург"</t>
  </si>
  <si>
    <t>4706040228</t>
  </si>
  <si>
    <t>Запись в ЕГРЮЛ о начале ликвидации 16.09.2021</t>
  </si>
  <si>
    <t>Решение СД № 99 от 23.06.2021, постановление администрации № 311 от 25.06.2021</t>
  </si>
  <si>
    <t xml:space="preserve">Муниципальное унитарное предприятие "Мгинские тепловые сети" муниципального образования Мгинское городское поселение Кировского муниципального района Ленинградской области
</t>
  </si>
  <si>
    <t>Муниципальное унитарное предприятие "Жилищно-коммунальное хозяйство Усть-Луга"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</si>
  <si>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 xml:space="preserve">Ленинградская область   </t>
  </si>
  <si>
    <t>Муниципальное унитарное предприятие бытового обслуживания "Шанс" Лужского муниципального района</t>
  </si>
  <si>
    <t>бытовое обслуживание населения</t>
  </si>
  <si>
    <t>Муниципальное унитарное предприятие бытового обслуживания "Комфорт" Лужского муниципального района</t>
  </si>
  <si>
    <t>Муниципальное унитарное предприятие Подпорожского городского поселения "Память"</t>
  </si>
  <si>
    <t>организация похорон и
представление связанных с ними услуг</t>
  </si>
  <si>
    <t>Муниципальное унитарное предприятие муниципального образования Приозерский район Ленинградской области «Комбинат школьного питания»</t>
  </si>
  <si>
    <t>школьное питание</t>
  </si>
  <si>
    <t xml:space="preserve">Запись в ЕГРЮЛ о начале ликвидации 22.04.2021 </t>
  </si>
  <si>
    <t>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«Городская управляющая компания»</t>
  </si>
  <si>
    <t xml:space="preserve">Муниципальное унитарное предприятие муниципального образования Приозерский муниципальный район Ленинградской области «Производственно-архитектурная группа» </t>
  </si>
  <si>
    <t>геодезия</t>
  </si>
  <si>
    <t xml:space="preserve">Запись в ЕГРЮЛ о начале ликвидации 30.01.2018  </t>
  </si>
  <si>
    <t>Муниципальное предприятие муниципального образования Красноозерное сельское поселение муниципального образования Приозерский муниципальный район Ленинградской области «Красноозерное ЖКХ»</t>
  </si>
  <si>
    <t>Муниципальное унитарное предприятие жилищно-коммунального хозяйства муниципального образования Приозерский муниципальный район Ленинградской области "Комфорт"</t>
  </si>
  <si>
    <t xml:space="preserve">Запись в ЕГРЮЛ о начале ликвидации 29.12.2021 </t>
  </si>
  <si>
    <t>Муниципальное предприятие "Городской центр услуг"</t>
  </si>
  <si>
    <t>благоустройство, ритуальные услуги</t>
  </si>
  <si>
    <t>Муниципальное предприятие муниципального образования "Сланцевский район" “Сланцевское телевидение"</t>
  </si>
  <si>
    <t>связь</t>
  </si>
  <si>
    <t>Муниципальное предприятие муниципального образования Выскатское сельское поселение Сланцевского муниципального района Ленинградской области "Предприятие коммунальных и бытовых услуг"</t>
  </si>
  <si>
    <t>Муниципальное унитарное предприятие "Фармация" Муниципального образования Тосненский район Ленинградской области</t>
  </si>
  <si>
    <t>торговля розничными лекарственными средствами в специализированных магазинах (аптеках)</t>
  </si>
  <si>
    <t>Муниципальное предприятие "Архитектор" муниципального образования Волосовский муниципальный район Ленинградской области</t>
  </si>
  <si>
    <t>деятельность в области архитектуры</t>
  </si>
  <si>
    <t>Муниципальное унитарное предприятие "Городское хозяйство" муниципального образования Волосовское городское поселение Волосовского муниципального района Ленинградской области</t>
  </si>
  <si>
    <t>Волховское районное муниципальное унитарное предприятие "Волховавтосервис"</t>
  </si>
  <si>
    <t>транспорт</t>
  </si>
  <si>
    <t>Муниципальное унитарное предприятие бытового обслуживания населения и благоустройства "Белогорский" муниципального образования "Сиверское городское поселение Гатчинского муниципального района Ленинградской области"</t>
  </si>
  <si>
    <t>4719009962</t>
  </si>
  <si>
    <t>физкультурно-оздоровительная деятельность</t>
  </si>
  <si>
    <t>Муниципальное унитарное предприятие Горбунковского сельского поселения "Новый свет"</t>
  </si>
  <si>
    <t>Запись в ЕГРЮЛ о начале ликвидации 24.05.2023</t>
  </si>
  <si>
    <t>Муниципальное унитарное предприятие «Управление жилищно-коммунальным хозяйством муниципального образования Кипенское сельское поселение»</t>
  </si>
  <si>
    <t>Муниципальное унитарное предприятие "Водолей"</t>
  </si>
  <si>
    <t>Решение Совета Депутатов от 16.09.2022  № 44</t>
  </si>
  <si>
    <t>Муниципальное унитарное предприятие "Бюро ритуальных услуг"</t>
  </si>
  <si>
    <t>Наименование субъекта РФ</t>
  </si>
  <si>
    <t>Включено в прогнозный план</t>
  </si>
  <si>
    <t>Завершено проведение инвентаризации и оформление имущественного комплекса</t>
  </si>
  <si>
    <t>Проведен аудит промежуточного бухгалтерского баланса и результатов инвентаризации</t>
  </si>
  <si>
    <t>Издано распоряжение об условиях приватизации</t>
  </si>
  <si>
    <t>Государственная регистрация выпуска акций*</t>
  </si>
  <si>
    <t>Преобразовано в общество / исключено из ЕГРЮЛ</t>
  </si>
  <si>
    <t>Государственное унитарное предприятие Ленинградской области "Каложицы" (передано из РФ в ЕГРЮЛ 08.12.2021)</t>
  </si>
  <si>
    <t>ГУП</t>
  </si>
  <si>
    <t>сельское хозяйство</t>
  </si>
  <si>
    <t>Муниципальное унитарное предприятие "Профиль" МО город Волхов Волховского муниципального района Ленинградской области</t>
  </si>
  <si>
    <t>кадастровая деятельность</t>
  </si>
  <si>
    <t>Муниципальное унитарное предприятие "Ритуал" МО город Волхов Волховского муниципального района Ленинградской области</t>
  </si>
  <si>
    <t>ритуальная деятельность</t>
  </si>
  <si>
    <t>Муниципальное транспортное предприятие "Грузино" Всеволожского района Ленинградской области</t>
  </si>
  <si>
    <t>Муниципальное предприятие "Романовский комбинат бытовых услуг"</t>
  </si>
  <si>
    <t>Муниципальное предприятие муниципального образования "Светогорское городское поселение" "Пресс-центр Вуокса"</t>
  </si>
  <si>
    <t>Муниципальное унитарное предприятие "Комбинат благоустройства" муниципального образования "Выборгский район" Ленинградской области</t>
  </si>
  <si>
    <t>благоустройство</t>
  </si>
  <si>
    <t>Муниципальное унитарное предприятие "Жилищно-коммунальное хозяйство г. Гатчины"</t>
  </si>
  <si>
    <t>Муниципальное унитарное предприятие жилищно-коммунального хозяйства "Сиверский" МО "Гатчинский район"</t>
  </si>
  <si>
    <t xml:space="preserve">Муниципальное унитарное предприятие  "Приладожскжилкомхоз" муниципального образования Приладожское городское поселение Кировского муниципального района Ленинградской области </t>
  </si>
  <si>
    <t>4706005311</t>
  </si>
  <si>
    <t>Унитарное муниципальное предприятие «Издательский дом «Ладога» муниципального образования Кировский муниципальный район Ленинградской области</t>
  </si>
  <si>
    <t>4706015101</t>
  </si>
  <si>
    <t>Муниципальное унитарное предприятие муниципального образования Мгинское городское поселение Кировского муниципального района Ленинградской области "Мгинский коммунальный сервис"</t>
  </si>
  <si>
    <t>4706026784</t>
  </si>
  <si>
    <t>Муниципальное унитарное предприятие  «Ритуальные услуги»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</si>
  <si>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4706029351</t>
  </si>
  <si>
    <t>похоронное дело</t>
  </si>
  <si>
    <t>Муниципальное унитарное предприятие "Коммунально-бытовое хозяйство" муниципального образования "Кингисеппское городское поселение" муниципального образования "Кингисеппский муниципальный район" Ленинградской области</t>
  </si>
  <si>
    <t xml:space="preserve">Муниципальное унитарное предприятие "Управляющая компания муниципального образования "Город Ивангород  Кингисеппского муниципального района Ленинградской области" </t>
  </si>
  <si>
    <t xml:space="preserve">МУП </t>
  </si>
  <si>
    <t>Муниципальное предприятие "Жилищное хозяйство" муниципального образования Кусинское сельское поселение</t>
  </si>
  <si>
    <t>управление эксплуатацией жилого фонда за вознаграждение или на договорной основе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</si>
  <si>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</si>
  <si>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ЖКХ</t>
  </si>
  <si>
    <t>Муниципальное предприятие "Киришские бани муниципального образования Киришское городское поселение Киришского муниципального района Ленинградской области"</t>
  </si>
  <si>
    <t>деятельность по предоставлению прочих персональных услуг</t>
  </si>
  <si>
    <t>Муниципальное предприятие "Комбинат коммунальных предприятий городского поселка Будогощь муниципального образования Будогощское городское поселение"</t>
  </si>
  <si>
    <t>Муниципальное предприятие "Жилищное хозяйство муниципального образования Глажевское сельское поселение Киришского муниципального района Ленинградской области"</t>
  </si>
  <si>
    <t>Муниципальное предприятие "Пчевский комбинат коммунальных предприятий" муниципального образования Пчевское сельское поселение Киришского муниципального района Ленинградской области</t>
  </si>
  <si>
    <t>Муниципальное предприятие "Комбинат коммунальных предприятий поселка Пчевжа муниципального образования Пчевжинское сельское поселение"</t>
  </si>
  <si>
    <t>Муниципальное предприятие "Издательский дом "Кириши" Киришского муниципального района"</t>
  </si>
  <si>
    <t>деятельность полиграфическая и предоставление услуг в этой области</t>
  </si>
  <si>
    <t>Муниципальное предприятие "Информационный центр "Кириши"</t>
  </si>
  <si>
    <t>издание книг, периодических публикаций и другие виды издательской деятельности</t>
  </si>
  <si>
    <t>Лужское муниципальное унитарное предприятие "Землемер"</t>
  </si>
  <si>
    <t>сфера услуг</t>
  </si>
  <si>
    <t>Муниципальное унитарное предприятие "Лужская инициатива"</t>
  </si>
  <si>
    <t>Муниципальное унитарное предприятие "Лужское жилищное хозяйство"</t>
  </si>
  <si>
    <t>Муниципальное унитарное предприятие бытового обслуживания "Белоснежка"</t>
  </si>
  <si>
    <t>Муниципальное унитарное предприятие "Районное жилищное коммунальное хозяйство"</t>
  </si>
  <si>
    <t>Муниципальное предприятие «Жилищно-коммунальное обслуживание муниципального образования Кузнечнинское городское поселение муниципального образования Приозерский муниципальный район Ленинградской области»</t>
  </si>
  <si>
    <t>Сосновоборское муниципальное унитарное предприятие "Городской кадастровый и проектный центр"</t>
  </si>
  <si>
    <t>Муниципальное унитарное предприятие муниципального образования Тосненский район Ленинградской области "Ритуал"</t>
  </si>
  <si>
    <t>Муниципальное унитарное предприятие "Аптека № 68" МО город Коммунар</t>
  </si>
  <si>
    <t>фармацевтика</t>
  </si>
  <si>
    <t>* Выпуск акций осуществляется после регистрации юридического лица.</t>
  </si>
  <si>
    <t>Принятие решения о реорганизации</t>
  </si>
  <si>
    <t>Уведомление ФНС</t>
  </si>
  <si>
    <t>Публикация сообщения о реорганизации</t>
  </si>
  <si>
    <t>Составление передаточного акта</t>
  </si>
  <si>
    <t>Преобразовано / исключено из ЕГРЮЛ</t>
  </si>
  <si>
    <t>Ленинградское областное государственное унитарное предприятие технической инвентаризации и оценки недвижимости</t>
  </si>
  <si>
    <t>деятельность по технической инвентаризации недвижимого имущества</t>
  </si>
  <si>
    <t xml:space="preserve">Ленинградское областное государственное унитарное предприятие "Недвижимость" </t>
  </si>
  <si>
    <t xml:space="preserve">деятельность по операциям с недвижимым имуществом </t>
  </si>
  <si>
    <t>Государственное унитарное предприятие Ленинградской области «Путилововодоканал»</t>
  </si>
  <si>
    <t xml:space="preserve"> Присоединение к Государственному унитарному предприятию"Водоканал Ленинградской области"</t>
  </si>
  <si>
    <t xml:space="preserve">Ленинградское областное государственное предприятие "Киришское дорожное ремонтно-строительное предприятие" </t>
  </si>
  <si>
    <t>дорожное хозяйство</t>
  </si>
  <si>
    <t xml:space="preserve">                                      </t>
  </si>
  <si>
    <t xml:space="preserve">Ленинградское областное государственное предприятие "Волосовское дорожное ремонтно-строительное предприятие" </t>
  </si>
  <si>
    <t xml:space="preserve">Запись в ЕГРЮЛ о начале  реорганизации путем присоединения 04.08.2023 </t>
  </si>
  <si>
    <t xml:space="preserve">Реорганизация в форме присоединения к Ленинградскому областному государственному предприятию "Киришское дорожное ремонтно-строительное предприятие" </t>
  </si>
  <si>
    <t xml:space="preserve">Ленинградское областное государственное предприятие "Гатчинское дорожное ремонтно-строительное предприятие" </t>
  </si>
  <si>
    <t xml:space="preserve">Ленинградское областное государственное предприятие "Лодейнопольское дорожное ремонтно-строительное предприятие" </t>
  </si>
  <si>
    <t xml:space="preserve">Ленинградское областное государственное предприятие "Пригородное дорожное ремонтно-строительное предприятие №1" </t>
  </si>
  <si>
    <t xml:space="preserve">Ленинградское областное государственное предприятие "Приозерское дорожное ремонтно-строительное предприятие" </t>
  </si>
  <si>
    <t>Муниципальное предприятие "Лесколовская фармация" муниципального образования "Лесколовское сельское поселение" Всеволожского муниципального района Ленинградской области</t>
  </si>
  <si>
    <t xml:space="preserve">здравоохранение </t>
  </si>
  <si>
    <t>Муниципальное унитарное предприятие "Бугровская управляющая компания"</t>
  </si>
  <si>
    <t>Реорганизация в форме присоединения к МУП "Бугровские тепловые сети"</t>
  </si>
  <si>
    <t xml:space="preserve">Ленинградская область    </t>
  </si>
  <si>
    <t>Муниципальное казенное предприятие "Кузьмоловская баня" муниципального образования Кузьмоловское городское поселение Всеволожского муниципального района Ленинградской области</t>
  </si>
  <si>
    <t>социальная</t>
  </si>
  <si>
    <t>Муниципальное унитарное казенное предприятие "Ритуал"</t>
  </si>
  <si>
    <t xml:space="preserve"> Муниципальное унитарное предприятие  "Ритуальные услуги" муниципального образования Сертолово Всеволожского муниципального района Ленинградской области</t>
  </si>
  <si>
    <t>Муниципальное унитарное предприятие Ритуальных услуг "Тихая обитель" г. Гатчины</t>
  </si>
  <si>
    <t>Муниципальное унитарное предприятие "Городская электросеть" г. Гатчина</t>
  </si>
  <si>
    <t>энергетика</t>
  </si>
  <si>
    <t>Муниципальное унитарное предприятие «Ритуальные услуги» Кировского муниципального района Ленинградской области</t>
  </si>
  <si>
    <t>4706012534</t>
  </si>
  <si>
    <t xml:space="preserve">Унитарное муниципальное предприятие «Плавательный бассейн» муниципального образования Кировский муниципальный район Ленинградской области  </t>
  </si>
  <si>
    <t>4706013873</t>
  </si>
  <si>
    <t>Муниципальное унитарное предприятие  «Издательский дом «Крепкий орешек»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</si>
  <si>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4706019000</t>
  </si>
  <si>
    <t xml:space="preserve">Муниципальное унитарное предприятие  «Путиловожилкомсервис» муниципального образования Путиловское сельское поселение Кировского муниципального района Ленинградской области </t>
  </si>
  <si>
    <t>4706025188</t>
  </si>
  <si>
    <t xml:space="preserve">Муниципальное унитарное предприятие  «Ритуал» муниципального образования Приладожское городское поселение Кировского муниципального района Ленинградской области </t>
  </si>
  <si>
    <t>4706029344</t>
  </si>
  <si>
    <t xml:space="preserve">Муниципальное унитарное предприятие  «СинявиноЖКХ» муниципального образования Синявинское городское поселение Кировского муниципального района Ленинградской области </t>
  </si>
  <si>
    <t>4706038074</t>
  </si>
  <si>
    <t>Муниципальное унитарное предприятие социально-бытового обслуживания "Преображение" Толмачевского городского поселения Лужского муниципального района</t>
  </si>
  <si>
    <t xml:space="preserve">Муниципальное предприятие «ТеплоРесурс» муниципального образования Кузнечнинское городское поселение муниципального образования Приозерский муниципальный район Ленинградской области» </t>
  </si>
  <si>
    <t>Муниципальное предприятие муниципального образования Сланцевское городское поселение “Комбинат коммунальных предприятий»</t>
  </si>
  <si>
    <t>бытовое обслуживание</t>
  </si>
  <si>
    <t>Муниципальное предприятие «Бани» муниципального образования Тихвинское городское поселение Тихвинского муниципального района Ленинградской области</t>
  </si>
  <si>
    <t xml:space="preserve">Муниципальное унитарное предприятие "Благоустройство" </t>
  </si>
  <si>
    <t>Муниципальное унитарное предприятие "Комфорт-сервис"</t>
  </si>
  <si>
    <t>иное (деятельность гостиниц и прочих мест для временного проживания)</t>
  </si>
  <si>
    <t xml:space="preserve">Муниципальное унитарное предприятие "Ефимовские тепловые сети" </t>
  </si>
  <si>
    <t>Муниципальное унитарное предприятие "Жилищно-коммунальное хозяйство Борское"</t>
  </si>
  <si>
    <t>Муниципальное унитарное предприятие «Ритуальные услуги»</t>
  </si>
  <si>
    <t>Муниципальное унитарное предприятие "Вечность"</t>
  </si>
  <si>
    <t>4725003084</t>
  </si>
  <si>
    <t>Муниципальное унитарное предприятие "Лаговала"</t>
  </si>
  <si>
    <t>2. План-график проведения мероприятий по ликвидации государственных и муниципальных предприятий на 01.12.2023</t>
  </si>
  <si>
    <t>3. План-график проведения мероприятий по преобразованию государственных и муниципальных предприятий в хозяйственные общества на 01.12.2023</t>
  </si>
  <si>
    <t>4. План-график проведения мероприятий по преобразованию государственных и муниципальных предприятий и в учреждения, а также по  присоединению, на 01.12.2023</t>
  </si>
  <si>
    <t xml:space="preserve">обеспечение работоспособности тепловых сетей 
</t>
  </si>
  <si>
    <t>Муниципальное унитарное предприятие 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</si>
  <si>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забор, очистка и распределение воды</t>
  </si>
  <si>
    <t xml:space="preserve">Муниципальное унитарное предприятие  "Управление муниципальным имуществом муниципального образования Виллозское сельское поселение" </t>
  </si>
  <si>
    <t xml:space="preserve">Муниципальное унитарное транспортное предприятие Подпорожского муниципального района "Автогарант-Плюс" </t>
  </si>
  <si>
    <t>4711006286</t>
  </si>
  <si>
    <t>деятельность сухопутного пассажирского транспорта: перевозки пассажиров в городском и пригородном сообщении</t>
  </si>
  <si>
    <t>Муниципальное унитарное предприятие Подпорожского городского поселения "Комбинат благоустройства"</t>
  </si>
  <si>
    <t>деятельность по чистке и уборке прочая, не включенная в другие группировки</t>
  </si>
  <si>
    <t xml:space="preserve">Муниципальное унитарное предприятие  Ленинградской области  "Зелёный город" </t>
  </si>
  <si>
    <t>предоставление услуг в области ликвидации последствий загрязнений и прочих услуг, связанных с удалением отходов</t>
  </si>
  <si>
    <t> 18.01.2023</t>
  </si>
  <si>
    <t>В соответствии со ст. 21.1. Федерального закона от 08.08.2001 № 129-ФЗ "О государственной регистрации юридических лиц и индивидуальных предпринимателей" составление ликвидационых балансов и удовлетворение требований кредиторов не предусмотрено</t>
  </si>
  <si>
    <t>Запись в ЕГРЮЛ о начале  ликвидации 06.12.2023</t>
  </si>
  <si>
    <t>Запись в ЕГРЮЛ о начале  ликвидации 29.11.2023</t>
  </si>
  <si>
    <t>-</t>
  </si>
  <si>
    <t>Запись в ЕГРЮЛ о предстоящем исключении ЮЛ из ЕГРЮЛ 06.09.2023 (недействующее юридическое лицо)</t>
  </si>
  <si>
    <t xml:space="preserve">Запись в ЕГРЮЛ о предстоящем исключении ЮЛ из ЕГРЮЛ 27.09.2023 (наличие в ЕГРЮЛ сведений о юридическом лице, в отношении которых внесена запись о недостоверности) </t>
  </si>
  <si>
    <t xml:space="preserve">Запись в ЕГРЮЛ о начале реорганизации
в форме преобразования 01.12.2023
</t>
  </si>
  <si>
    <t xml:space="preserve">Запись в ЕГРЮЛ о нахождении в процессе реорганизации в форме преобразования 05.10.2023 </t>
  </si>
  <si>
    <t>Запись в ЕГРЮЛ о начале  реорганизации путем присоединения 28.12.2022</t>
  </si>
  <si>
    <t>Запись в ЕГРЮЛ о начале  реорганизации в форме преобразования 12.09.2023</t>
  </si>
  <si>
    <t>Запись в ЕГРЮЛ о начале  реорганизации в форме преобразования  27.12.2022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</si>
</sst>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/>
    </xf>
    <xf numFmtId="14" fontId="4" fillId="0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workbookViewId="0">
      <selection activeCell="D23" sqref="D23"/>
    </sheetView>
  </sheetViews>
  <sheetFormatPr defaultRowHeight="15" x14ac:dyDescent="0.25"/>
  <cols>
    <col min="1" max="1" width="5.140625" style="25" customWidth="1"/>
    <col min="2" max="2" width="15.5703125" style="25" customWidth="1"/>
    <col min="3" max="3" width="28.140625" style="26" customWidth="1"/>
    <col min="4" max="4" width="15.85546875" style="25" customWidth="1"/>
    <col min="5" max="5" width="20" style="25" customWidth="1"/>
    <col min="6" max="6" width="15.28515625" style="25" customWidth="1"/>
    <col min="7" max="7" width="9.85546875" style="25" customWidth="1"/>
    <col min="8" max="8" width="11.140625" style="25" customWidth="1"/>
    <col min="9" max="10" width="9.85546875" style="25" customWidth="1"/>
    <col min="11" max="11" width="15" style="25" customWidth="1"/>
    <col min="12" max="12" width="9.85546875" style="25" customWidth="1"/>
    <col min="13" max="13" width="14.28515625" style="25" customWidth="1"/>
    <col min="14" max="14" width="9.85546875" style="25" customWidth="1"/>
    <col min="15" max="15" width="17" style="67" customWidth="1"/>
    <col min="16" max="16" width="9.85546875" style="25" customWidth="1"/>
    <col min="17" max="17" width="23.7109375" style="25" customWidth="1"/>
  </cols>
  <sheetData>
    <row r="1" spans="1:17" ht="43.5" customHeight="1" x14ac:dyDescent="0.25">
      <c r="A1" s="82" t="s">
        <v>220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x14ac:dyDescent="0.25">
      <c r="A2" s="84" t="s">
        <v>0</v>
      </c>
      <c r="B2" s="85" t="s">
        <v>1</v>
      </c>
      <c r="C2" s="85" t="s">
        <v>2</v>
      </c>
      <c r="D2" s="84" t="s">
        <v>3</v>
      </c>
      <c r="E2" s="85" t="s">
        <v>4</v>
      </c>
      <c r="F2" s="85" t="s">
        <v>5</v>
      </c>
      <c r="G2" s="88" t="s">
        <v>6</v>
      </c>
      <c r="H2" s="89"/>
      <c r="I2" s="89"/>
      <c r="J2" s="89"/>
      <c r="K2" s="89"/>
      <c r="L2" s="89"/>
      <c r="M2" s="89"/>
      <c r="N2" s="89"/>
      <c r="O2" s="89"/>
      <c r="P2" s="90"/>
      <c r="Q2" s="84" t="s">
        <v>7</v>
      </c>
    </row>
    <row r="3" spans="1:17" ht="69.75" customHeight="1" x14ac:dyDescent="0.25">
      <c r="A3" s="84"/>
      <c r="B3" s="86"/>
      <c r="C3" s="86"/>
      <c r="D3" s="84"/>
      <c r="E3" s="86"/>
      <c r="F3" s="86"/>
      <c r="G3" s="84" t="s">
        <v>8</v>
      </c>
      <c r="H3" s="84"/>
      <c r="I3" s="81" t="s">
        <v>9</v>
      </c>
      <c r="J3" s="81"/>
      <c r="K3" s="81" t="s">
        <v>10</v>
      </c>
      <c r="L3" s="81"/>
      <c r="M3" s="81" t="s">
        <v>11</v>
      </c>
      <c r="N3" s="81"/>
      <c r="O3" s="81" t="s">
        <v>12</v>
      </c>
      <c r="P3" s="81"/>
      <c r="Q3" s="84"/>
    </row>
    <row r="4" spans="1:17" ht="26.25" customHeight="1" x14ac:dyDescent="0.25">
      <c r="A4" s="84"/>
      <c r="B4" s="87"/>
      <c r="C4" s="87"/>
      <c r="D4" s="84"/>
      <c r="E4" s="87"/>
      <c r="F4" s="87"/>
      <c r="G4" s="61" t="s">
        <v>13</v>
      </c>
      <c r="H4" s="61" t="s">
        <v>14</v>
      </c>
      <c r="I4" s="61" t="s">
        <v>13</v>
      </c>
      <c r="J4" s="61" t="s">
        <v>14</v>
      </c>
      <c r="K4" s="61" t="s">
        <v>13</v>
      </c>
      <c r="L4" s="61" t="s">
        <v>14</v>
      </c>
      <c r="M4" s="61" t="s">
        <v>13</v>
      </c>
      <c r="N4" s="61" t="s">
        <v>14</v>
      </c>
      <c r="O4" s="66" t="s">
        <v>13</v>
      </c>
      <c r="P4" s="61" t="s">
        <v>14</v>
      </c>
      <c r="Q4" s="84"/>
    </row>
    <row r="5" spans="1:17" x14ac:dyDescent="0.25">
      <c r="A5" s="1">
        <v>1</v>
      </c>
      <c r="B5" s="1">
        <v>2</v>
      </c>
      <c r="C5" s="2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68">
        <v>15</v>
      </c>
      <c r="P5" s="1">
        <v>16</v>
      </c>
      <c r="Q5" s="1">
        <v>17</v>
      </c>
    </row>
    <row r="6" spans="1:17" ht="75" x14ac:dyDescent="0.25">
      <c r="A6" s="3">
        <v>1</v>
      </c>
      <c r="B6" s="3" t="s">
        <v>15</v>
      </c>
      <c r="C6" s="4" t="s">
        <v>16</v>
      </c>
      <c r="D6" s="3">
        <v>4703102469</v>
      </c>
      <c r="E6" s="3" t="s">
        <v>17</v>
      </c>
      <c r="F6" s="3" t="s">
        <v>18</v>
      </c>
      <c r="G6" s="3"/>
      <c r="H6" s="5" t="s">
        <v>19</v>
      </c>
      <c r="I6" s="3"/>
      <c r="J6" s="6">
        <v>44392</v>
      </c>
      <c r="K6" s="6">
        <v>45540</v>
      </c>
      <c r="L6" s="3"/>
      <c r="M6" s="6">
        <v>45550</v>
      </c>
      <c r="N6" s="3"/>
      <c r="O6" s="6">
        <v>45565</v>
      </c>
      <c r="P6" s="3"/>
      <c r="Q6" s="3"/>
    </row>
    <row r="7" spans="1:17" ht="90" x14ac:dyDescent="0.25">
      <c r="A7" s="3">
        <f t="shared" ref="A7:A50" si="0">A6+1</f>
        <v>2</v>
      </c>
      <c r="B7" s="3" t="s">
        <v>15</v>
      </c>
      <c r="C7" s="7" t="s">
        <v>20</v>
      </c>
      <c r="D7" s="8">
        <v>471101104</v>
      </c>
      <c r="E7" s="3" t="s">
        <v>21</v>
      </c>
      <c r="F7" s="3" t="s">
        <v>22</v>
      </c>
      <c r="G7" s="6">
        <v>45382</v>
      </c>
      <c r="H7" s="3"/>
      <c r="I7" s="6">
        <v>45473</v>
      </c>
      <c r="J7" s="3"/>
      <c r="K7" s="6">
        <v>45540</v>
      </c>
      <c r="L7" s="3"/>
      <c r="M7" s="6">
        <v>45550</v>
      </c>
      <c r="N7" s="3"/>
      <c r="O7" s="6">
        <v>45565</v>
      </c>
      <c r="P7" s="3"/>
      <c r="Q7" s="3"/>
    </row>
    <row r="8" spans="1:17" ht="30" x14ac:dyDescent="0.25">
      <c r="A8" s="3">
        <f t="shared" si="0"/>
        <v>3</v>
      </c>
      <c r="B8" s="9" t="s">
        <v>23</v>
      </c>
      <c r="C8" s="10" t="s">
        <v>24</v>
      </c>
      <c r="D8" s="11">
        <v>4703005698</v>
      </c>
      <c r="E8" s="3" t="s">
        <v>21</v>
      </c>
      <c r="F8" s="3" t="s">
        <v>25</v>
      </c>
      <c r="G8" s="6">
        <v>45382</v>
      </c>
      <c r="H8" s="3"/>
      <c r="I8" s="6">
        <v>45473</v>
      </c>
      <c r="J8" s="3"/>
      <c r="K8" s="6">
        <v>45540</v>
      </c>
      <c r="L8" s="3"/>
      <c r="M8" s="6">
        <v>45550</v>
      </c>
      <c r="N8" s="3"/>
      <c r="O8" s="6">
        <v>45565</v>
      </c>
      <c r="P8" s="6"/>
      <c r="Q8" s="3"/>
    </row>
    <row r="9" spans="1:17" ht="60" x14ac:dyDescent="0.25">
      <c r="A9" s="3">
        <f t="shared" si="0"/>
        <v>4</v>
      </c>
      <c r="B9" s="3" t="s">
        <v>23</v>
      </c>
      <c r="C9" s="4" t="s">
        <v>26</v>
      </c>
      <c r="D9" s="3">
        <v>4703006130</v>
      </c>
      <c r="E9" s="3" t="s">
        <v>21</v>
      </c>
      <c r="F9" s="3" t="s">
        <v>27</v>
      </c>
      <c r="G9" s="6">
        <v>45382</v>
      </c>
      <c r="H9" s="3"/>
      <c r="I9" s="6">
        <v>45473</v>
      </c>
      <c r="J9" s="3"/>
      <c r="K9" s="6">
        <v>45540</v>
      </c>
      <c r="L9" s="3"/>
      <c r="M9" s="6">
        <v>45550</v>
      </c>
      <c r="N9" s="3"/>
      <c r="O9" s="6">
        <v>45565</v>
      </c>
      <c r="P9" s="3"/>
      <c r="Q9" s="3"/>
    </row>
    <row r="10" spans="1:17" ht="30" x14ac:dyDescent="0.25">
      <c r="A10" s="3">
        <f t="shared" si="0"/>
        <v>5</v>
      </c>
      <c r="B10" s="3" t="s">
        <v>23</v>
      </c>
      <c r="C10" s="4" t="s">
        <v>28</v>
      </c>
      <c r="D10" s="3">
        <v>4703014244</v>
      </c>
      <c r="E10" s="3" t="s">
        <v>29</v>
      </c>
      <c r="F10" s="3" t="s">
        <v>25</v>
      </c>
      <c r="G10" s="6">
        <v>45382</v>
      </c>
      <c r="H10" s="3"/>
      <c r="I10" s="6">
        <v>45473</v>
      </c>
      <c r="J10" s="3"/>
      <c r="K10" s="6">
        <v>45540</v>
      </c>
      <c r="L10" s="3"/>
      <c r="M10" s="6">
        <v>45550</v>
      </c>
      <c r="N10" s="3"/>
      <c r="O10" s="6">
        <v>45565</v>
      </c>
      <c r="P10" s="3"/>
      <c r="Q10" s="3"/>
    </row>
    <row r="11" spans="1:17" ht="30" x14ac:dyDescent="0.25">
      <c r="A11" s="3">
        <f t="shared" si="0"/>
        <v>6</v>
      </c>
      <c r="B11" s="9" t="s">
        <v>23</v>
      </c>
      <c r="C11" s="10" t="s">
        <v>30</v>
      </c>
      <c r="D11" s="11">
        <v>4703068948</v>
      </c>
      <c r="E11" s="3" t="s">
        <v>21</v>
      </c>
      <c r="F11" s="3" t="s">
        <v>31</v>
      </c>
      <c r="G11" s="6">
        <v>45382</v>
      </c>
      <c r="H11" s="3"/>
      <c r="I11" s="6">
        <v>45473</v>
      </c>
      <c r="J11" s="3"/>
      <c r="K11" s="6">
        <v>45540</v>
      </c>
      <c r="L11" s="3"/>
      <c r="M11" s="6">
        <v>45550</v>
      </c>
      <c r="N11" s="3"/>
      <c r="O11" s="6">
        <v>45565</v>
      </c>
      <c r="P11" s="6"/>
      <c r="Q11" s="3"/>
    </row>
    <row r="12" spans="1:17" ht="30" x14ac:dyDescent="0.25">
      <c r="A12" s="3">
        <f t="shared" si="0"/>
        <v>7</v>
      </c>
      <c r="B12" s="9" t="s">
        <v>23</v>
      </c>
      <c r="C12" s="4" t="s">
        <v>32</v>
      </c>
      <c r="D12" s="3">
        <v>4703085887</v>
      </c>
      <c r="E12" s="3" t="s">
        <v>29</v>
      </c>
      <c r="F12" s="3" t="s">
        <v>25</v>
      </c>
      <c r="G12" s="6">
        <v>45382</v>
      </c>
      <c r="H12" s="3"/>
      <c r="I12" s="6">
        <v>45473</v>
      </c>
      <c r="J12" s="3"/>
      <c r="K12" s="6">
        <v>45540</v>
      </c>
      <c r="L12" s="3"/>
      <c r="M12" s="6">
        <v>45550</v>
      </c>
      <c r="N12" s="3"/>
      <c r="O12" s="6">
        <v>45565</v>
      </c>
      <c r="P12" s="6"/>
      <c r="Q12" s="3"/>
    </row>
    <row r="13" spans="1:17" ht="60" x14ac:dyDescent="0.25">
      <c r="A13" s="3">
        <f t="shared" si="0"/>
        <v>8</v>
      </c>
      <c r="B13" s="9" t="s">
        <v>23</v>
      </c>
      <c r="C13" s="4" t="s">
        <v>33</v>
      </c>
      <c r="D13" s="3">
        <v>4703094754</v>
      </c>
      <c r="E13" s="3" t="s">
        <v>21</v>
      </c>
      <c r="F13" s="3" t="s">
        <v>34</v>
      </c>
      <c r="G13" s="6">
        <v>45382</v>
      </c>
      <c r="H13" s="3"/>
      <c r="I13" s="6">
        <v>45473</v>
      </c>
      <c r="J13" s="3"/>
      <c r="K13" s="6">
        <v>45540</v>
      </c>
      <c r="L13" s="3"/>
      <c r="M13" s="6">
        <v>45550</v>
      </c>
      <c r="N13" s="3"/>
      <c r="O13" s="6">
        <v>45565</v>
      </c>
      <c r="P13" s="6"/>
      <c r="Q13" s="3"/>
    </row>
    <row r="14" spans="1:17" ht="45" x14ac:dyDescent="0.25">
      <c r="A14" s="3">
        <f t="shared" si="0"/>
        <v>9</v>
      </c>
      <c r="B14" s="3" t="s">
        <v>23</v>
      </c>
      <c r="C14" s="10" t="s">
        <v>35</v>
      </c>
      <c r="D14" s="11">
        <v>4703127262</v>
      </c>
      <c r="E14" s="3" t="s">
        <v>21</v>
      </c>
      <c r="F14" s="3" t="s">
        <v>36</v>
      </c>
      <c r="G14" s="6">
        <v>45382</v>
      </c>
      <c r="H14" s="3"/>
      <c r="I14" s="6">
        <v>45473</v>
      </c>
      <c r="J14" s="3"/>
      <c r="K14" s="6">
        <v>45540</v>
      </c>
      <c r="L14" s="3"/>
      <c r="M14" s="6">
        <v>45550</v>
      </c>
      <c r="N14" s="3"/>
      <c r="O14" s="6">
        <v>45565</v>
      </c>
      <c r="P14" s="6"/>
      <c r="Q14" s="3"/>
    </row>
    <row r="15" spans="1:17" ht="45" x14ac:dyDescent="0.25">
      <c r="A15" s="3">
        <f t="shared" si="0"/>
        <v>10</v>
      </c>
      <c r="B15" s="3" t="s">
        <v>23</v>
      </c>
      <c r="C15" s="4" t="s">
        <v>37</v>
      </c>
      <c r="D15" s="3">
        <v>4703138546</v>
      </c>
      <c r="E15" s="3" t="s">
        <v>21</v>
      </c>
      <c r="F15" s="3" t="s">
        <v>36</v>
      </c>
      <c r="G15" s="6">
        <v>45382</v>
      </c>
      <c r="H15" s="13"/>
      <c r="I15" s="6">
        <v>45473</v>
      </c>
      <c r="J15" s="13"/>
      <c r="K15" s="6">
        <v>45540</v>
      </c>
      <c r="L15" s="13"/>
      <c r="M15" s="6">
        <v>45550</v>
      </c>
      <c r="N15" s="13"/>
      <c r="O15" s="6">
        <v>45565</v>
      </c>
      <c r="P15" s="3"/>
      <c r="Q15" s="3"/>
    </row>
    <row r="16" spans="1:17" ht="120" x14ac:dyDescent="0.25">
      <c r="A16" s="3">
        <f t="shared" si="0"/>
        <v>11</v>
      </c>
      <c r="B16" s="3" t="s">
        <v>23</v>
      </c>
      <c r="C16" s="4" t="s">
        <v>38</v>
      </c>
      <c r="D16" s="3">
        <v>4703139194</v>
      </c>
      <c r="E16" s="3" t="s">
        <v>21</v>
      </c>
      <c r="F16" s="3" t="s">
        <v>39</v>
      </c>
      <c r="G16" s="6"/>
      <c r="H16" s="3" t="s">
        <v>40</v>
      </c>
      <c r="I16" s="5"/>
      <c r="J16" s="14">
        <v>45230</v>
      </c>
      <c r="K16" s="6">
        <v>45540</v>
      </c>
      <c r="L16" s="3"/>
      <c r="M16" s="6">
        <v>45550</v>
      </c>
      <c r="N16" s="3"/>
      <c r="O16" s="6">
        <v>45565</v>
      </c>
      <c r="P16" s="6"/>
      <c r="Q16" s="3"/>
    </row>
    <row r="17" spans="1:17" ht="75" x14ac:dyDescent="0.25">
      <c r="A17" s="3">
        <f t="shared" si="0"/>
        <v>12</v>
      </c>
      <c r="B17" s="3" t="s">
        <v>23</v>
      </c>
      <c r="C17" s="3" t="s">
        <v>41</v>
      </c>
      <c r="D17" s="3">
        <v>4703140880</v>
      </c>
      <c r="E17" s="3" t="s">
        <v>21</v>
      </c>
      <c r="F17" s="3" t="s">
        <v>25</v>
      </c>
      <c r="G17" s="3"/>
      <c r="H17" s="3" t="s">
        <v>236</v>
      </c>
      <c r="I17" s="6">
        <v>45473</v>
      </c>
      <c r="J17" s="3"/>
      <c r="K17" s="6">
        <v>45540</v>
      </c>
      <c r="L17" s="3"/>
      <c r="M17" s="6">
        <v>45550</v>
      </c>
      <c r="N17" s="3"/>
      <c r="O17" s="6">
        <v>45565</v>
      </c>
      <c r="P17" s="3"/>
      <c r="Q17" s="3"/>
    </row>
    <row r="18" spans="1:17" ht="105" x14ac:dyDescent="0.25">
      <c r="A18" s="3">
        <f t="shared" si="0"/>
        <v>13</v>
      </c>
      <c r="B18" s="12" t="s">
        <v>23</v>
      </c>
      <c r="C18" s="4" t="s">
        <v>42</v>
      </c>
      <c r="D18" s="3">
        <v>4703165010</v>
      </c>
      <c r="E18" s="3" t="s">
        <v>21</v>
      </c>
      <c r="F18" s="3" t="s">
        <v>36</v>
      </c>
      <c r="G18" s="6">
        <v>45382</v>
      </c>
      <c r="H18" s="3"/>
      <c r="I18" s="6">
        <v>45473</v>
      </c>
      <c r="J18" s="3"/>
      <c r="K18" s="6">
        <v>45540</v>
      </c>
      <c r="L18" s="3"/>
      <c r="M18" s="6">
        <v>45550</v>
      </c>
      <c r="N18" s="3"/>
      <c r="O18" s="6">
        <v>45565</v>
      </c>
      <c r="P18" s="3"/>
      <c r="Q18" s="3"/>
    </row>
    <row r="19" spans="1:17" ht="90" x14ac:dyDescent="0.25">
      <c r="A19" s="3">
        <f t="shared" si="0"/>
        <v>14</v>
      </c>
      <c r="B19" s="3" t="s">
        <v>15</v>
      </c>
      <c r="C19" s="15" t="s">
        <v>43</v>
      </c>
      <c r="D19" s="13" t="s">
        <v>44</v>
      </c>
      <c r="E19" s="13" t="s">
        <v>21</v>
      </c>
      <c r="F19" s="13" t="s">
        <v>45</v>
      </c>
      <c r="G19" s="6">
        <v>45382</v>
      </c>
      <c r="H19" s="3"/>
      <c r="I19" s="6">
        <v>45473</v>
      </c>
      <c r="J19" s="3"/>
      <c r="K19" s="6">
        <v>45540</v>
      </c>
      <c r="L19" s="3"/>
      <c r="M19" s="6">
        <v>45550</v>
      </c>
      <c r="N19" s="3"/>
      <c r="O19" s="6">
        <v>45565</v>
      </c>
      <c r="P19" s="3"/>
      <c r="Q19" s="3"/>
    </row>
    <row r="20" spans="1:17" ht="105" x14ac:dyDescent="0.25">
      <c r="A20" s="3">
        <f t="shared" si="0"/>
        <v>15</v>
      </c>
      <c r="B20" s="3" t="s">
        <v>46</v>
      </c>
      <c r="C20" s="4" t="s">
        <v>47</v>
      </c>
      <c r="D20" s="13" t="s">
        <v>48</v>
      </c>
      <c r="E20" s="13" t="s">
        <v>21</v>
      </c>
      <c r="F20" s="13" t="s">
        <v>36</v>
      </c>
      <c r="G20" s="6">
        <v>45382</v>
      </c>
      <c r="H20" s="16"/>
      <c r="I20" s="6">
        <v>45473</v>
      </c>
      <c r="J20" s="3"/>
      <c r="K20" s="6">
        <v>45540</v>
      </c>
      <c r="L20" s="3"/>
      <c r="M20" s="6">
        <v>45550</v>
      </c>
      <c r="N20" s="3"/>
      <c r="O20" s="6">
        <v>45565</v>
      </c>
      <c r="P20" s="3"/>
      <c r="Q20" s="3"/>
    </row>
    <row r="21" spans="1:17" ht="105" x14ac:dyDescent="0.25">
      <c r="A21" s="3">
        <f t="shared" si="0"/>
        <v>16</v>
      </c>
      <c r="B21" s="3" t="s">
        <v>15</v>
      </c>
      <c r="C21" s="4" t="s">
        <v>49</v>
      </c>
      <c r="D21" s="13" t="s">
        <v>50</v>
      </c>
      <c r="E21" s="13" t="s">
        <v>21</v>
      </c>
      <c r="F21" s="13" t="s">
        <v>36</v>
      </c>
      <c r="G21" s="6">
        <v>45382</v>
      </c>
      <c r="H21" s="3"/>
      <c r="I21" s="6">
        <v>45473</v>
      </c>
      <c r="J21" s="3"/>
      <c r="K21" s="6">
        <v>45540</v>
      </c>
      <c r="L21" s="3"/>
      <c r="M21" s="6">
        <v>45550</v>
      </c>
      <c r="N21" s="3"/>
      <c r="O21" s="6">
        <v>45565</v>
      </c>
      <c r="P21" s="3"/>
      <c r="Q21" s="3"/>
    </row>
    <row r="22" spans="1:17" ht="165" x14ac:dyDescent="0.25">
      <c r="A22" s="3">
        <f t="shared" si="0"/>
        <v>17</v>
      </c>
      <c r="B22" s="3" t="s">
        <v>15</v>
      </c>
      <c r="C22" s="4" t="s">
        <v>51</v>
      </c>
      <c r="D22" s="16">
        <v>4706032996</v>
      </c>
      <c r="E22" s="13" t="s">
        <v>21</v>
      </c>
      <c r="F22" s="3" t="s">
        <v>45</v>
      </c>
      <c r="G22" s="6">
        <v>45382</v>
      </c>
      <c r="H22" s="3"/>
      <c r="I22" s="6">
        <v>45473</v>
      </c>
      <c r="J22" s="12"/>
      <c r="K22" s="6">
        <v>45540</v>
      </c>
      <c r="L22" s="3"/>
      <c r="M22" s="6">
        <v>45550</v>
      </c>
      <c r="N22" s="3"/>
      <c r="O22" s="6">
        <v>45565</v>
      </c>
      <c r="P22" s="3"/>
      <c r="Q22" s="3"/>
    </row>
    <row r="23" spans="1:17" ht="120" x14ac:dyDescent="0.25">
      <c r="A23" s="3">
        <f t="shared" si="0"/>
        <v>18</v>
      </c>
      <c r="B23" s="3" t="s">
        <v>15</v>
      </c>
      <c r="C23" s="15" t="s">
        <v>52</v>
      </c>
      <c r="D23" s="16">
        <v>4706033397</v>
      </c>
      <c r="E23" s="13" t="s">
        <v>21</v>
      </c>
      <c r="F23" s="13" t="s">
        <v>36</v>
      </c>
      <c r="G23" s="3"/>
      <c r="H23" s="3" t="s">
        <v>237</v>
      </c>
      <c r="I23" s="6">
        <v>45473</v>
      </c>
      <c r="J23" s="3"/>
      <c r="K23" s="6">
        <v>45540</v>
      </c>
      <c r="L23" s="3"/>
      <c r="M23" s="6">
        <v>45550</v>
      </c>
      <c r="N23" s="3"/>
      <c r="O23" s="6">
        <v>45565</v>
      </c>
      <c r="P23" s="3"/>
      <c r="Q23" s="3"/>
    </row>
    <row r="24" spans="1:17" ht="120" x14ac:dyDescent="0.25">
      <c r="A24" s="3">
        <f t="shared" si="0"/>
        <v>19</v>
      </c>
      <c r="B24" s="3" t="s">
        <v>15</v>
      </c>
      <c r="C24" s="15" t="s">
        <v>53</v>
      </c>
      <c r="D24" s="16">
        <v>4706037063</v>
      </c>
      <c r="E24" s="13" t="s">
        <v>21</v>
      </c>
      <c r="F24" s="13" t="s">
        <v>36</v>
      </c>
      <c r="G24" s="6">
        <v>45382</v>
      </c>
      <c r="H24" s="3"/>
      <c r="I24" s="6">
        <v>45473</v>
      </c>
      <c r="J24" s="3"/>
      <c r="K24" s="6">
        <v>45540</v>
      </c>
      <c r="L24" s="3"/>
      <c r="M24" s="6">
        <v>45550</v>
      </c>
      <c r="N24" s="3"/>
      <c r="O24" s="6">
        <v>45565</v>
      </c>
      <c r="P24" s="3"/>
      <c r="Q24" s="3"/>
    </row>
    <row r="25" spans="1:17" ht="45" x14ac:dyDescent="0.25">
      <c r="A25" s="3">
        <f t="shared" si="0"/>
        <v>20</v>
      </c>
      <c r="B25" s="3" t="s">
        <v>15</v>
      </c>
      <c r="C25" s="4" t="s">
        <v>54</v>
      </c>
      <c r="D25" s="13" t="s">
        <v>55</v>
      </c>
      <c r="E25" s="13" t="s">
        <v>21</v>
      </c>
      <c r="F25" s="13" t="s">
        <v>36</v>
      </c>
      <c r="G25" s="6">
        <v>45382</v>
      </c>
      <c r="H25" s="3"/>
      <c r="I25" s="6">
        <v>45473</v>
      </c>
      <c r="J25" s="3"/>
      <c r="K25" s="6">
        <v>45540</v>
      </c>
      <c r="L25" s="3"/>
      <c r="M25" s="6">
        <v>45550</v>
      </c>
      <c r="N25" s="3"/>
      <c r="O25" s="6">
        <v>45565</v>
      </c>
      <c r="P25" s="3"/>
      <c r="Q25" s="3"/>
    </row>
    <row r="26" spans="1:17" ht="75" x14ac:dyDescent="0.25">
      <c r="A26" s="3">
        <f t="shared" si="0"/>
        <v>21</v>
      </c>
      <c r="B26" s="3" t="s">
        <v>15</v>
      </c>
      <c r="C26" s="4" t="s">
        <v>56</v>
      </c>
      <c r="D26" s="13" t="s">
        <v>57</v>
      </c>
      <c r="E26" s="13" t="s">
        <v>21</v>
      </c>
      <c r="F26" s="13" t="s">
        <v>58</v>
      </c>
      <c r="G26" s="6">
        <v>45382</v>
      </c>
      <c r="H26" s="3"/>
      <c r="I26" s="6">
        <v>45473</v>
      </c>
      <c r="J26" s="3"/>
      <c r="K26" s="6">
        <v>45540</v>
      </c>
      <c r="L26" s="3"/>
      <c r="M26" s="6">
        <v>45550</v>
      </c>
      <c r="N26" s="3"/>
      <c r="O26" s="6">
        <v>45565</v>
      </c>
      <c r="P26" s="3"/>
      <c r="Q26" s="3"/>
    </row>
    <row r="27" spans="1:17" ht="75" x14ac:dyDescent="0.25">
      <c r="A27" s="3">
        <f t="shared" si="0"/>
        <v>22</v>
      </c>
      <c r="B27" s="3" t="s">
        <v>15</v>
      </c>
      <c r="C27" s="4" t="s">
        <v>59</v>
      </c>
      <c r="D27" s="13" t="s">
        <v>60</v>
      </c>
      <c r="E27" s="13" t="s">
        <v>21</v>
      </c>
      <c r="F27" s="13" t="s">
        <v>36</v>
      </c>
      <c r="G27" s="3"/>
      <c r="H27" s="13" t="s">
        <v>61</v>
      </c>
      <c r="I27" s="6">
        <v>45473</v>
      </c>
      <c r="J27" s="3"/>
      <c r="K27" s="6">
        <v>45540</v>
      </c>
      <c r="L27" s="3"/>
      <c r="M27" s="6">
        <v>45550</v>
      </c>
      <c r="N27" s="3"/>
      <c r="O27" s="6">
        <v>45565</v>
      </c>
      <c r="P27" s="3"/>
      <c r="Q27" s="3" t="s">
        <v>62</v>
      </c>
    </row>
    <row r="28" spans="1:17" ht="135" x14ac:dyDescent="0.25">
      <c r="A28" s="3">
        <f t="shared" si="0"/>
        <v>23</v>
      </c>
      <c r="B28" s="3" t="s">
        <v>15</v>
      </c>
      <c r="C28" s="7" t="s">
        <v>63</v>
      </c>
      <c r="D28" s="8">
        <v>4706041648</v>
      </c>
      <c r="E28" s="3" t="s">
        <v>21</v>
      </c>
      <c r="F28" s="13" t="s">
        <v>36</v>
      </c>
      <c r="G28" s="6">
        <v>45382</v>
      </c>
      <c r="H28" s="3"/>
      <c r="I28" s="6">
        <v>45473</v>
      </c>
      <c r="J28" s="3"/>
      <c r="K28" s="6">
        <v>45540</v>
      </c>
      <c r="L28" s="3"/>
      <c r="M28" s="6">
        <v>45550</v>
      </c>
      <c r="N28" s="3"/>
      <c r="O28" s="6">
        <v>45565</v>
      </c>
      <c r="P28" s="3"/>
      <c r="Q28" s="3"/>
    </row>
    <row r="29" spans="1:17" s="60" customFormat="1" ht="210" x14ac:dyDescent="0.25">
      <c r="A29" s="73">
        <f t="shared" si="0"/>
        <v>24</v>
      </c>
      <c r="B29" s="73" t="s">
        <v>23</v>
      </c>
      <c r="C29" s="77" t="s">
        <v>64</v>
      </c>
      <c r="D29" s="73">
        <v>4707037436</v>
      </c>
      <c r="E29" s="73" t="s">
        <v>21</v>
      </c>
      <c r="F29" s="48" t="s">
        <v>36</v>
      </c>
      <c r="G29" s="73"/>
      <c r="H29" s="73" t="s">
        <v>239</v>
      </c>
      <c r="I29" s="73" t="s">
        <v>238</v>
      </c>
      <c r="J29" s="73"/>
      <c r="K29" s="73" t="s">
        <v>238</v>
      </c>
      <c r="L29" s="73"/>
      <c r="M29" s="73" t="s">
        <v>238</v>
      </c>
      <c r="N29" s="73"/>
      <c r="O29" s="33">
        <v>45565</v>
      </c>
      <c r="P29" s="73"/>
      <c r="Q29" s="73" t="s">
        <v>235</v>
      </c>
    </row>
    <row r="30" spans="1:17" ht="75" x14ac:dyDescent="0.25">
      <c r="A30" s="3">
        <f t="shared" si="0"/>
        <v>25</v>
      </c>
      <c r="B30" s="3" t="s">
        <v>65</v>
      </c>
      <c r="C30" s="4" t="s">
        <v>66</v>
      </c>
      <c r="D30" s="3">
        <v>4710026868</v>
      </c>
      <c r="E30" s="3" t="s">
        <v>21</v>
      </c>
      <c r="F30" s="3" t="s">
        <v>67</v>
      </c>
      <c r="G30" s="6">
        <v>45382</v>
      </c>
      <c r="H30" s="3"/>
      <c r="I30" s="6">
        <v>45473</v>
      </c>
      <c r="J30" s="3"/>
      <c r="K30" s="6">
        <v>45540</v>
      </c>
      <c r="L30" s="3"/>
      <c r="M30" s="6">
        <v>45550</v>
      </c>
      <c r="N30" s="3"/>
      <c r="O30" s="6">
        <v>45565</v>
      </c>
      <c r="P30" s="3"/>
      <c r="Q30" s="3"/>
    </row>
    <row r="31" spans="1:17" ht="75" x14ac:dyDescent="0.25">
      <c r="A31" s="3">
        <f t="shared" si="0"/>
        <v>26</v>
      </c>
      <c r="B31" s="3" t="s">
        <v>46</v>
      </c>
      <c r="C31" s="4" t="s">
        <v>68</v>
      </c>
      <c r="D31" s="3">
        <v>4710028872</v>
      </c>
      <c r="E31" s="3" t="s">
        <v>21</v>
      </c>
      <c r="F31" s="3" t="s">
        <v>67</v>
      </c>
      <c r="G31" s="6">
        <v>45382</v>
      </c>
      <c r="H31" s="3"/>
      <c r="I31" s="6">
        <v>45473</v>
      </c>
      <c r="J31" s="3"/>
      <c r="K31" s="6">
        <v>45540</v>
      </c>
      <c r="L31" s="3"/>
      <c r="M31" s="6">
        <v>45550</v>
      </c>
      <c r="N31" s="3"/>
      <c r="O31" s="6">
        <v>45565</v>
      </c>
      <c r="P31" s="3"/>
      <c r="Q31" s="3"/>
    </row>
    <row r="32" spans="1:17" ht="75" x14ac:dyDescent="0.25">
      <c r="A32" s="3">
        <f t="shared" si="0"/>
        <v>27</v>
      </c>
      <c r="B32" s="3" t="s">
        <v>15</v>
      </c>
      <c r="C32" s="4" t="s">
        <v>69</v>
      </c>
      <c r="D32" s="3">
        <v>4711000975</v>
      </c>
      <c r="E32" s="3" t="s">
        <v>21</v>
      </c>
      <c r="F32" s="17" t="s">
        <v>70</v>
      </c>
      <c r="G32" s="6">
        <v>45382</v>
      </c>
      <c r="H32" s="3"/>
      <c r="I32" s="6">
        <v>45473</v>
      </c>
      <c r="J32" s="3"/>
      <c r="K32" s="6">
        <v>45540</v>
      </c>
      <c r="L32" s="3"/>
      <c r="M32" s="6">
        <v>45550</v>
      </c>
      <c r="N32" s="3"/>
      <c r="O32" s="6">
        <v>45565</v>
      </c>
      <c r="P32" s="3"/>
      <c r="Q32" s="3"/>
    </row>
    <row r="33" spans="1:17" ht="90" x14ac:dyDescent="0.25">
      <c r="A33" s="3">
        <f t="shared" si="0"/>
        <v>28</v>
      </c>
      <c r="B33" s="3" t="s">
        <v>46</v>
      </c>
      <c r="C33" s="4" t="s">
        <v>71</v>
      </c>
      <c r="D33" s="16">
        <v>4712000375</v>
      </c>
      <c r="E33" s="16" t="s">
        <v>21</v>
      </c>
      <c r="F33" s="3" t="s">
        <v>72</v>
      </c>
      <c r="G33" s="6">
        <v>44377</v>
      </c>
      <c r="H33" s="6" t="s">
        <v>73</v>
      </c>
      <c r="I33" s="3"/>
      <c r="J33" s="14">
        <v>44426</v>
      </c>
      <c r="K33" s="3"/>
      <c r="L33" s="3"/>
      <c r="M33" s="6">
        <v>45550</v>
      </c>
      <c r="N33" s="16"/>
      <c r="O33" s="6">
        <v>45565</v>
      </c>
      <c r="P33" s="6"/>
      <c r="Q33" s="16"/>
    </row>
    <row r="34" spans="1:17" ht="135" x14ac:dyDescent="0.25">
      <c r="A34" s="3">
        <f t="shared" si="0"/>
        <v>29</v>
      </c>
      <c r="B34" s="3" t="s">
        <v>46</v>
      </c>
      <c r="C34" s="7" t="s">
        <v>74</v>
      </c>
      <c r="D34" s="18">
        <v>4712012821</v>
      </c>
      <c r="E34" s="16" t="s">
        <v>29</v>
      </c>
      <c r="F34" s="13" t="s">
        <v>36</v>
      </c>
      <c r="G34" s="6">
        <v>45382</v>
      </c>
      <c r="H34" s="3"/>
      <c r="I34" s="6">
        <v>45473</v>
      </c>
      <c r="J34" s="3"/>
      <c r="K34" s="6">
        <v>45540</v>
      </c>
      <c r="L34" s="3"/>
      <c r="M34" s="6">
        <v>45550</v>
      </c>
      <c r="N34" s="3"/>
      <c r="O34" s="6">
        <v>45565</v>
      </c>
      <c r="P34" s="6"/>
      <c r="Q34" s="16"/>
    </row>
    <row r="35" spans="1:17" ht="105" x14ac:dyDescent="0.25">
      <c r="A35" s="3">
        <f t="shared" si="0"/>
        <v>30</v>
      </c>
      <c r="B35" s="3" t="s">
        <v>46</v>
      </c>
      <c r="C35" s="4" t="s">
        <v>75</v>
      </c>
      <c r="D35" s="16">
        <v>4712020340</v>
      </c>
      <c r="E35" s="16" t="s">
        <v>21</v>
      </c>
      <c r="F35" s="3" t="s">
        <v>76</v>
      </c>
      <c r="G35" s="1"/>
      <c r="H35" s="6" t="s">
        <v>77</v>
      </c>
      <c r="I35" s="6">
        <v>45473</v>
      </c>
      <c r="J35" s="1"/>
      <c r="K35" s="6">
        <v>45540</v>
      </c>
      <c r="L35" s="1"/>
      <c r="M35" s="6">
        <v>45550</v>
      </c>
      <c r="N35" s="1"/>
      <c r="O35" s="6">
        <v>45565</v>
      </c>
      <c r="P35" s="6"/>
      <c r="Q35" s="16"/>
    </row>
    <row r="36" spans="1:17" ht="120" x14ac:dyDescent="0.25">
      <c r="A36" s="3">
        <f t="shared" si="0"/>
        <v>31</v>
      </c>
      <c r="B36" s="3" t="s">
        <v>46</v>
      </c>
      <c r="C36" s="4" t="s">
        <v>78</v>
      </c>
      <c r="D36" s="16">
        <v>4712024390</v>
      </c>
      <c r="E36" s="16" t="s">
        <v>29</v>
      </c>
      <c r="F36" s="13" t="s">
        <v>36</v>
      </c>
      <c r="G36" s="6">
        <v>45382</v>
      </c>
      <c r="H36" s="3"/>
      <c r="I36" s="6">
        <v>45473</v>
      </c>
      <c r="J36" s="3"/>
      <c r="K36" s="6">
        <v>45540</v>
      </c>
      <c r="L36" s="3"/>
      <c r="M36" s="6">
        <v>45550</v>
      </c>
      <c r="N36" s="3"/>
      <c r="O36" s="6">
        <v>45565</v>
      </c>
      <c r="P36" s="6"/>
      <c r="Q36" s="16"/>
    </row>
    <row r="37" spans="1:17" ht="105" x14ac:dyDescent="0.25">
      <c r="A37" s="3">
        <f t="shared" si="0"/>
        <v>32</v>
      </c>
      <c r="B37" s="3" t="s">
        <v>46</v>
      </c>
      <c r="C37" s="4" t="s">
        <v>79</v>
      </c>
      <c r="D37" s="16">
        <v>4712027169</v>
      </c>
      <c r="E37" s="16" t="s">
        <v>21</v>
      </c>
      <c r="F37" s="13" t="s">
        <v>36</v>
      </c>
      <c r="G37" s="16"/>
      <c r="H37" s="6" t="s">
        <v>80</v>
      </c>
      <c r="I37" s="6">
        <v>45473</v>
      </c>
      <c r="J37" s="3"/>
      <c r="K37" s="6">
        <v>45540</v>
      </c>
      <c r="L37" s="3"/>
      <c r="M37" s="6">
        <v>45550</v>
      </c>
      <c r="N37" s="3"/>
      <c r="O37" s="6">
        <v>45565</v>
      </c>
      <c r="P37" s="3"/>
      <c r="Q37" s="3"/>
    </row>
    <row r="38" spans="1:17" ht="45" x14ac:dyDescent="0.25">
      <c r="A38" s="3">
        <f t="shared" si="0"/>
        <v>33</v>
      </c>
      <c r="B38" s="3" t="s">
        <v>46</v>
      </c>
      <c r="C38" s="4" t="s">
        <v>81</v>
      </c>
      <c r="D38" s="16">
        <v>4712123465</v>
      </c>
      <c r="E38" s="16" t="s">
        <v>29</v>
      </c>
      <c r="F38" s="3" t="s">
        <v>82</v>
      </c>
      <c r="G38" s="6">
        <v>45382</v>
      </c>
      <c r="H38" s="3"/>
      <c r="I38" s="6">
        <v>45473</v>
      </c>
      <c r="J38" s="3"/>
      <c r="K38" s="6">
        <v>45540</v>
      </c>
      <c r="L38" s="3"/>
      <c r="M38" s="6">
        <v>45550</v>
      </c>
      <c r="N38" s="3"/>
      <c r="O38" s="6">
        <v>45565</v>
      </c>
      <c r="P38" s="3"/>
      <c r="Q38" s="3"/>
    </row>
    <row r="39" spans="1:17" ht="60" x14ac:dyDescent="0.25">
      <c r="A39" s="3">
        <f t="shared" si="0"/>
        <v>34</v>
      </c>
      <c r="B39" s="3" t="s">
        <v>46</v>
      </c>
      <c r="C39" s="4" t="s">
        <v>83</v>
      </c>
      <c r="D39" s="16">
        <v>4713006316</v>
      </c>
      <c r="E39" s="16" t="s">
        <v>21</v>
      </c>
      <c r="F39" s="16" t="s">
        <v>84</v>
      </c>
      <c r="G39" s="6">
        <v>45382</v>
      </c>
      <c r="H39" s="3"/>
      <c r="I39" s="6">
        <v>45473</v>
      </c>
      <c r="J39" s="3"/>
      <c r="K39" s="6">
        <v>45540</v>
      </c>
      <c r="L39" s="3"/>
      <c r="M39" s="6">
        <v>45550</v>
      </c>
      <c r="N39" s="3"/>
      <c r="O39" s="6">
        <v>45565</v>
      </c>
      <c r="P39" s="3"/>
      <c r="Q39" s="3"/>
    </row>
    <row r="40" spans="1:17" ht="120" x14ac:dyDescent="0.25">
      <c r="A40" s="3">
        <f t="shared" si="0"/>
        <v>35</v>
      </c>
      <c r="B40" s="3" t="s">
        <v>46</v>
      </c>
      <c r="C40" s="4" t="s">
        <v>85</v>
      </c>
      <c r="D40" s="3">
        <v>4713008673</v>
      </c>
      <c r="E40" s="3" t="s">
        <v>21</v>
      </c>
      <c r="F40" s="3" t="s">
        <v>36</v>
      </c>
      <c r="G40" s="6">
        <v>45382</v>
      </c>
      <c r="H40" s="3"/>
      <c r="I40" s="6">
        <v>45473</v>
      </c>
      <c r="J40" s="3"/>
      <c r="K40" s="6">
        <v>45540</v>
      </c>
      <c r="L40" s="3"/>
      <c r="M40" s="6">
        <v>45550</v>
      </c>
      <c r="N40" s="3"/>
      <c r="O40" s="6">
        <v>45565</v>
      </c>
      <c r="P40" s="3"/>
      <c r="Q40" s="3"/>
    </row>
    <row r="41" spans="1:17" ht="285" x14ac:dyDescent="0.25">
      <c r="A41" s="3">
        <f t="shared" si="0"/>
        <v>36</v>
      </c>
      <c r="B41" s="3" t="s">
        <v>46</v>
      </c>
      <c r="C41" s="3" t="s">
        <v>86</v>
      </c>
      <c r="D41" s="3">
        <v>4716001193</v>
      </c>
      <c r="E41" s="3" t="s">
        <v>21</v>
      </c>
      <c r="F41" s="3" t="s">
        <v>87</v>
      </c>
      <c r="G41" s="6"/>
      <c r="H41" s="74" t="s">
        <v>240</v>
      </c>
      <c r="I41" s="6" t="s">
        <v>238</v>
      </c>
      <c r="J41" s="3"/>
      <c r="K41" s="6" t="s">
        <v>238</v>
      </c>
      <c r="L41" s="3"/>
      <c r="M41" s="6" t="s">
        <v>238</v>
      </c>
      <c r="N41" s="3"/>
      <c r="O41" s="6" t="s">
        <v>238</v>
      </c>
      <c r="P41" s="3"/>
      <c r="Q41" s="3" t="s">
        <v>235</v>
      </c>
    </row>
    <row r="42" spans="1:17" ht="90" x14ac:dyDescent="0.25">
      <c r="A42" s="3">
        <f t="shared" si="0"/>
        <v>37</v>
      </c>
      <c r="B42" s="17" t="s">
        <v>15</v>
      </c>
      <c r="C42" s="4" t="s">
        <v>88</v>
      </c>
      <c r="D42" s="3">
        <v>4717003355</v>
      </c>
      <c r="E42" s="3" t="s">
        <v>29</v>
      </c>
      <c r="F42" s="3" t="s">
        <v>89</v>
      </c>
      <c r="G42" s="6">
        <v>45382</v>
      </c>
      <c r="H42" s="3"/>
      <c r="I42" s="6">
        <v>45473</v>
      </c>
      <c r="J42" s="3"/>
      <c r="K42" s="6">
        <v>45540</v>
      </c>
      <c r="L42" s="3"/>
      <c r="M42" s="6">
        <v>45550</v>
      </c>
      <c r="N42" s="3"/>
      <c r="O42" s="6">
        <v>45565</v>
      </c>
      <c r="P42" s="3"/>
      <c r="Q42" s="3"/>
    </row>
    <row r="43" spans="1:17" ht="120" x14ac:dyDescent="0.25">
      <c r="A43" s="3">
        <f t="shared" si="0"/>
        <v>38</v>
      </c>
      <c r="B43" s="17" t="s">
        <v>15</v>
      </c>
      <c r="C43" s="4" t="s">
        <v>90</v>
      </c>
      <c r="D43" s="3">
        <v>4717005592</v>
      </c>
      <c r="E43" s="3" t="s">
        <v>21</v>
      </c>
      <c r="F43" s="13" t="s">
        <v>36</v>
      </c>
      <c r="G43" s="6">
        <v>45382</v>
      </c>
      <c r="H43" s="3"/>
      <c r="I43" s="6">
        <v>45473</v>
      </c>
      <c r="J43" s="3"/>
      <c r="K43" s="6">
        <v>45540</v>
      </c>
      <c r="L43" s="3"/>
      <c r="M43" s="6">
        <v>45550</v>
      </c>
      <c r="N43" s="3"/>
      <c r="O43" s="6">
        <v>45565</v>
      </c>
      <c r="P43" s="3"/>
      <c r="Q43" s="3"/>
    </row>
    <row r="44" spans="1:17" ht="60" x14ac:dyDescent="0.25">
      <c r="A44" s="3">
        <f t="shared" si="0"/>
        <v>39</v>
      </c>
      <c r="B44" s="19" t="s">
        <v>15</v>
      </c>
      <c r="C44" s="20" t="s">
        <v>91</v>
      </c>
      <c r="D44" s="19">
        <v>4718008772</v>
      </c>
      <c r="E44" s="19" t="s">
        <v>21</v>
      </c>
      <c r="F44" s="19" t="s">
        <v>92</v>
      </c>
      <c r="G44" s="6">
        <v>45382</v>
      </c>
      <c r="H44" s="21"/>
      <c r="I44" s="6">
        <v>45473</v>
      </c>
      <c r="J44" s="21"/>
      <c r="K44" s="6">
        <v>45540</v>
      </c>
      <c r="L44" s="21"/>
      <c r="M44" s="6">
        <v>45550</v>
      </c>
      <c r="N44" s="21"/>
      <c r="O44" s="6">
        <v>45565</v>
      </c>
      <c r="P44" s="1"/>
      <c r="Q44" s="1"/>
    </row>
    <row r="45" spans="1:17" ht="150" x14ac:dyDescent="0.25">
      <c r="A45" s="3">
        <f t="shared" si="0"/>
        <v>40</v>
      </c>
      <c r="B45" s="3" t="s">
        <v>15</v>
      </c>
      <c r="C45" s="4" t="s">
        <v>93</v>
      </c>
      <c r="D45" s="19" t="s">
        <v>94</v>
      </c>
      <c r="E45" s="17" t="s">
        <v>21</v>
      </c>
      <c r="F45" s="17" t="s">
        <v>95</v>
      </c>
      <c r="G45" s="6">
        <v>45382</v>
      </c>
      <c r="H45" s="3"/>
      <c r="I45" s="6">
        <v>45473</v>
      </c>
      <c r="J45" s="3"/>
      <c r="K45" s="6">
        <v>45540</v>
      </c>
      <c r="L45" s="3"/>
      <c r="M45" s="6">
        <v>45550</v>
      </c>
      <c r="N45" s="3"/>
      <c r="O45" s="6">
        <v>45565</v>
      </c>
      <c r="P45" s="3"/>
      <c r="Q45" s="3"/>
    </row>
    <row r="46" spans="1:17" ht="75" x14ac:dyDescent="0.25">
      <c r="A46" s="3">
        <f t="shared" si="0"/>
        <v>41</v>
      </c>
      <c r="B46" s="3" t="s">
        <v>46</v>
      </c>
      <c r="C46" s="4" t="s">
        <v>96</v>
      </c>
      <c r="D46" s="22">
        <v>4725002429</v>
      </c>
      <c r="E46" s="3" t="s">
        <v>21</v>
      </c>
      <c r="F46" s="3" t="s">
        <v>70</v>
      </c>
      <c r="G46" s="6">
        <v>45107</v>
      </c>
      <c r="H46" s="3" t="s">
        <v>97</v>
      </c>
      <c r="I46" s="6">
        <v>45473</v>
      </c>
      <c r="J46" s="3"/>
      <c r="K46" s="6">
        <v>45540</v>
      </c>
      <c r="L46" s="3"/>
      <c r="M46" s="6">
        <v>45550</v>
      </c>
      <c r="N46" s="3"/>
      <c r="O46" s="6">
        <v>45565</v>
      </c>
      <c r="P46" s="3"/>
      <c r="Q46" s="3"/>
    </row>
    <row r="47" spans="1:17" ht="90" x14ac:dyDescent="0.25">
      <c r="A47" s="3">
        <f t="shared" si="0"/>
        <v>42</v>
      </c>
      <c r="B47" s="3" t="s">
        <v>46</v>
      </c>
      <c r="C47" s="4" t="s">
        <v>98</v>
      </c>
      <c r="D47" s="16">
        <v>4725484081</v>
      </c>
      <c r="E47" s="16" t="s">
        <v>21</v>
      </c>
      <c r="F47" s="13" t="s">
        <v>36</v>
      </c>
      <c r="G47" s="6">
        <v>45382</v>
      </c>
      <c r="H47" s="3"/>
      <c r="I47" s="6">
        <v>45473</v>
      </c>
      <c r="J47" s="3"/>
      <c r="K47" s="6">
        <v>45540</v>
      </c>
      <c r="L47" s="3"/>
      <c r="M47" s="6">
        <v>45550</v>
      </c>
      <c r="N47" s="3"/>
      <c r="O47" s="6">
        <v>45565</v>
      </c>
      <c r="P47" s="6"/>
      <c r="Q47" s="16"/>
    </row>
    <row r="48" spans="1:17" s="60" customFormat="1" ht="90" x14ac:dyDescent="0.25">
      <c r="A48" s="73">
        <f t="shared" si="0"/>
        <v>43</v>
      </c>
      <c r="B48" s="73" t="s">
        <v>46</v>
      </c>
      <c r="C48" s="75" t="s">
        <v>99</v>
      </c>
      <c r="D48" s="76">
        <v>4725484500</v>
      </c>
      <c r="E48" s="51" t="s">
        <v>21</v>
      </c>
      <c r="F48" s="48" t="s">
        <v>36</v>
      </c>
      <c r="G48" s="33">
        <v>44834</v>
      </c>
      <c r="H48" s="73" t="s">
        <v>100</v>
      </c>
      <c r="I48" s="33">
        <v>45473</v>
      </c>
      <c r="J48" s="73"/>
      <c r="K48" s="33">
        <v>45540</v>
      </c>
      <c r="L48" s="73"/>
      <c r="M48" s="33">
        <v>45550</v>
      </c>
      <c r="N48" s="51"/>
      <c r="O48" s="33">
        <v>45565</v>
      </c>
      <c r="P48" s="33"/>
      <c r="Q48" s="73"/>
    </row>
    <row r="49" spans="1:17" ht="222.75" customHeight="1" x14ac:dyDescent="0.25">
      <c r="A49" s="3">
        <f t="shared" si="0"/>
        <v>44</v>
      </c>
      <c r="B49" s="3" t="s">
        <v>46</v>
      </c>
      <c r="C49" s="9" t="s">
        <v>101</v>
      </c>
      <c r="D49" s="22">
        <v>4725484701</v>
      </c>
      <c r="E49" s="3" t="s">
        <v>21</v>
      </c>
      <c r="F49" s="3" t="s">
        <v>70</v>
      </c>
      <c r="G49" s="22"/>
      <c r="H49" s="3" t="s">
        <v>239</v>
      </c>
      <c r="I49" s="22" t="s">
        <v>238</v>
      </c>
      <c r="J49" s="23"/>
      <c r="K49" s="24" t="s">
        <v>238</v>
      </c>
      <c r="L49" s="16"/>
      <c r="M49" s="24" t="s">
        <v>238</v>
      </c>
      <c r="N49" s="24"/>
      <c r="O49" s="6">
        <v>45565</v>
      </c>
      <c r="P49" s="3"/>
      <c r="Q49" s="3" t="s">
        <v>235</v>
      </c>
    </row>
    <row r="50" spans="1:17" ht="90" x14ac:dyDescent="0.25">
      <c r="A50" s="3">
        <f t="shared" si="0"/>
        <v>45</v>
      </c>
      <c r="B50" s="3" t="s">
        <v>46</v>
      </c>
      <c r="C50" s="3" t="s">
        <v>226</v>
      </c>
      <c r="D50" s="22">
        <v>4725001778</v>
      </c>
      <c r="E50" s="3" t="s">
        <v>21</v>
      </c>
      <c r="F50" s="3" t="s">
        <v>223</v>
      </c>
      <c r="G50" s="6">
        <v>45382</v>
      </c>
      <c r="H50" s="1"/>
      <c r="I50" s="6">
        <v>45473</v>
      </c>
      <c r="J50" s="1"/>
      <c r="K50" s="6">
        <v>45540</v>
      </c>
      <c r="L50" s="1"/>
      <c r="M50" s="6">
        <v>45550</v>
      </c>
      <c r="N50" s="1"/>
      <c r="O50" s="6">
        <v>45565</v>
      </c>
      <c r="P50" s="3"/>
      <c r="Q50" s="3"/>
    </row>
  </sheetData>
  <mergeCells count="14">
    <mergeCell ref="I3:J3"/>
    <mergeCell ref="K3:L3"/>
    <mergeCell ref="M3:N3"/>
    <mergeCell ref="O3:P3"/>
    <mergeCell ref="A1:Q1"/>
    <mergeCell ref="A2:A4"/>
    <mergeCell ref="B2:B4"/>
    <mergeCell ref="C2:C4"/>
    <mergeCell ref="D2:D4"/>
    <mergeCell ref="E2:E4"/>
    <mergeCell ref="F2:F4"/>
    <mergeCell ref="G2:P2"/>
    <mergeCell ref="Q2:Q4"/>
    <mergeCell ref="G3:H3"/>
  </mergeCells>
  <pageMargins left="0.70866141732283472" right="0.31496062992125984" top="0.55118110236220474" bottom="0.55118110236220474" header="0.31496062992125984" footer="0.31496062992125984"/>
  <pageSetup paperSize="9" scale="56" fitToHeight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selection activeCell="D6" sqref="D6"/>
    </sheetView>
  </sheetViews>
  <sheetFormatPr defaultRowHeight="15" x14ac:dyDescent="0.25"/>
  <cols>
    <col min="1" max="1" width="5.42578125" style="25" customWidth="1"/>
    <col min="2" max="2" width="16" style="25" customWidth="1"/>
    <col min="3" max="3" width="28.140625" style="25" customWidth="1"/>
    <col min="4" max="4" width="15" style="25" customWidth="1"/>
    <col min="5" max="5" width="14.140625" style="25" customWidth="1"/>
    <col min="6" max="6" width="17" style="25" customWidth="1"/>
    <col min="7" max="7" width="14.140625" style="25" customWidth="1"/>
    <col min="8" max="17" width="11.28515625" style="25" customWidth="1"/>
    <col min="18" max="18" width="18.42578125" style="25" customWidth="1"/>
    <col min="19" max="19" width="20.140625" style="25" customWidth="1"/>
  </cols>
  <sheetData>
    <row r="1" spans="1:19" ht="39.75" customHeight="1" x14ac:dyDescent="0.25">
      <c r="A1" s="93" t="s">
        <v>221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90" customHeight="1" x14ac:dyDescent="0.25">
      <c r="A2" s="92" t="s">
        <v>0</v>
      </c>
      <c r="B2" s="94" t="s">
        <v>102</v>
      </c>
      <c r="C2" s="92" t="s">
        <v>2</v>
      </c>
      <c r="D2" s="92" t="s">
        <v>3</v>
      </c>
      <c r="E2" s="94" t="s">
        <v>4</v>
      </c>
      <c r="F2" s="94" t="s">
        <v>5</v>
      </c>
      <c r="G2" s="92" t="s">
        <v>103</v>
      </c>
      <c r="H2" s="92"/>
      <c r="I2" s="92" t="s">
        <v>104</v>
      </c>
      <c r="J2" s="92"/>
      <c r="K2" s="91" t="s">
        <v>105</v>
      </c>
      <c r="L2" s="91"/>
      <c r="M2" s="91" t="s">
        <v>106</v>
      </c>
      <c r="N2" s="91"/>
      <c r="O2" s="91" t="s">
        <v>107</v>
      </c>
      <c r="P2" s="91"/>
      <c r="Q2" s="92" t="s">
        <v>108</v>
      </c>
      <c r="R2" s="92"/>
      <c r="S2" s="92" t="s">
        <v>7</v>
      </c>
    </row>
    <row r="3" spans="1:19" ht="45.75" customHeight="1" x14ac:dyDescent="0.25">
      <c r="A3" s="92"/>
      <c r="B3" s="95"/>
      <c r="C3" s="92"/>
      <c r="D3" s="92"/>
      <c r="E3" s="95"/>
      <c r="F3" s="95"/>
      <c r="G3" s="63" t="s">
        <v>13</v>
      </c>
      <c r="H3" s="63" t="s">
        <v>14</v>
      </c>
      <c r="I3" s="63" t="s">
        <v>13</v>
      </c>
      <c r="J3" s="63" t="s">
        <v>14</v>
      </c>
      <c r="K3" s="63" t="s">
        <v>13</v>
      </c>
      <c r="L3" s="62" t="s">
        <v>14</v>
      </c>
      <c r="M3" s="63" t="s">
        <v>13</v>
      </c>
      <c r="N3" s="62" t="s">
        <v>14</v>
      </c>
      <c r="O3" s="63" t="s">
        <v>13</v>
      </c>
      <c r="P3" s="62" t="s">
        <v>14</v>
      </c>
      <c r="Q3" s="63" t="s">
        <v>13</v>
      </c>
      <c r="R3" s="62" t="s">
        <v>14</v>
      </c>
      <c r="S3" s="92"/>
    </row>
    <row r="4" spans="1:19" x14ac:dyDescent="0.25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</row>
    <row r="5" spans="1:19" ht="75" x14ac:dyDescent="0.25">
      <c r="A5" s="19">
        <v>1</v>
      </c>
      <c r="B5" s="19" t="s">
        <v>15</v>
      </c>
      <c r="C5" s="3" t="s">
        <v>109</v>
      </c>
      <c r="D5" s="28">
        <v>4717001100</v>
      </c>
      <c r="E5" s="3" t="s">
        <v>110</v>
      </c>
      <c r="F5" s="3" t="s">
        <v>111</v>
      </c>
      <c r="G5" s="3"/>
      <c r="H5" s="6">
        <v>44860</v>
      </c>
      <c r="I5" s="6">
        <v>45413</v>
      </c>
      <c r="J5" s="19"/>
      <c r="K5" s="6">
        <v>45444</v>
      </c>
      <c r="L5" s="19"/>
      <c r="M5" s="6">
        <v>45473</v>
      </c>
      <c r="N5" s="19"/>
      <c r="O5" s="19"/>
      <c r="P5" s="19"/>
      <c r="Q5" s="6">
        <v>45565</v>
      </c>
      <c r="R5" s="70"/>
      <c r="S5" s="4"/>
    </row>
    <row r="6" spans="1:19" ht="90" x14ac:dyDescent="0.25">
      <c r="A6" s="19">
        <f t="shared" ref="A6:A41" si="0">A5+1</f>
        <v>2</v>
      </c>
      <c r="B6" s="19" t="s">
        <v>15</v>
      </c>
      <c r="C6" s="19" t="s">
        <v>112</v>
      </c>
      <c r="D6" s="19">
        <v>4702002415</v>
      </c>
      <c r="E6" s="19" t="s">
        <v>21</v>
      </c>
      <c r="F6" s="19" t="s">
        <v>113</v>
      </c>
      <c r="G6" s="5"/>
      <c r="H6" s="29">
        <v>44901</v>
      </c>
      <c r="I6" s="5"/>
      <c r="J6" s="29">
        <v>44908</v>
      </c>
      <c r="K6" s="5"/>
      <c r="L6" s="29">
        <v>45021</v>
      </c>
      <c r="M6" s="6">
        <v>45473</v>
      </c>
      <c r="N6" s="19"/>
      <c r="O6" s="19"/>
      <c r="P6" s="19"/>
      <c r="Q6" s="6">
        <v>45565</v>
      </c>
      <c r="R6" s="30"/>
      <c r="S6" s="3" t="s">
        <v>245</v>
      </c>
    </row>
    <row r="7" spans="1:19" ht="75" x14ac:dyDescent="0.25">
      <c r="A7" s="19">
        <f t="shared" si="0"/>
        <v>3</v>
      </c>
      <c r="B7" s="19" t="s">
        <v>15</v>
      </c>
      <c r="C7" s="19" t="s">
        <v>114</v>
      </c>
      <c r="D7" s="19">
        <v>4702004028</v>
      </c>
      <c r="E7" s="19" t="s">
        <v>21</v>
      </c>
      <c r="F7" s="19" t="s">
        <v>115</v>
      </c>
      <c r="G7" s="6">
        <v>45382</v>
      </c>
      <c r="H7" s="19"/>
      <c r="I7" s="6">
        <v>45413</v>
      </c>
      <c r="J7" s="19"/>
      <c r="K7" s="6">
        <v>45444</v>
      </c>
      <c r="L7" s="19"/>
      <c r="M7" s="6">
        <v>45473</v>
      </c>
      <c r="O7" s="19"/>
      <c r="P7" s="19"/>
      <c r="Q7" s="6">
        <v>45565</v>
      </c>
      <c r="R7" s="19"/>
      <c r="S7" s="19"/>
    </row>
    <row r="8" spans="1:19" ht="60" x14ac:dyDescent="0.25">
      <c r="A8" s="19">
        <f t="shared" si="0"/>
        <v>4</v>
      </c>
      <c r="B8" s="3" t="s">
        <v>23</v>
      </c>
      <c r="C8" s="3" t="s">
        <v>116</v>
      </c>
      <c r="D8" s="3">
        <v>4703042548</v>
      </c>
      <c r="E8" s="3" t="s">
        <v>21</v>
      </c>
      <c r="F8" s="3" t="s">
        <v>92</v>
      </c>
      <c r="G8" s="6">
        <v>45382</v>
      </c>
      <c r="H8" s="13"/>
      <c r="I8" s="6">
        <v>45413</v>
      </c>
      <c r="J8" s="13"/>
      <c r="K8" s="6">
        <v>45444</v>
      </c>
      <c r="L8" s="13"/>
      <c r="M8" s="6">
        <v>45473</v>
      </c>
      <c r="N8" s="13"/>
      <c r="O8" s="3"/>
      <c r="P8" s="13"/>
      <c r="Q8" s="6">
        <v>45565</v>
      </c>
      <c r="R8" s="13"/>
      <c r="S8" s="13"/>
    </row>
    <row r="9" spans="1:19" s="60" customFormat="1" ht="45" x14ac:dyDescent="0.25">
      <c r="A9" s="31">
        <f t="shared" si="0"/>
        <v>5</v>
      </c>
      <c r="B9" s="65" t="s">
        <v>23</v>
      </c>
      <c r="C9" s="32" t="s">
        <v>117</v>
      </c>
      <c r="D9" s="32">
        <v>4703089708</v>
      </c>
      <c r="E9" s="65" t="s">
        <v>21</v>
      </c>
      <c r="F9" s="65" t="s">
        <v>25</v>
      </c>
      <c r="G9" s="6">
        <v>45382</v>
      </c>
      <c r="H9" s="48"/>
      <c r="I9" s="6">
        <v>45413</v>
      </c>
      <c r="J9" s="48"/>
      <c r="K9" s="6">
        <v>45444</v>
      </c>
      <c r="L9" s="48"/>
      <c r="M9" s="6">
        <v>45473</v>
      </c>
      <c r="N9" s="48"/>
      <c r="O9" s="65"/>
      <c r="P9" s="48"/>
      <c r="Q9" s="6">
        <v>45565</v>
      </c>
      <c r="R9" s="65"/>
      <c r="S9" s="65"/>
    </row>
    <row r="10" spans="1:19" ht="75" x14ac:dyDescent="0.25">
      <c r="A10" s="19">
        <f t="shared" si="0"/>
        <v>6</v>
      </c>
      <c r="B10" s="3" t="s">
        <v>23</v>
      </c>
      <c r="C10" s="3" t="s">
        <v>118</v>
      </c>
      <c r="D10" s="3">
        <v>4704036804</v>
      </c>
      <c r="E10" s="3" t="s">
        <v>29</v>
      </c>
      <c r="F10" s="3" t="s">
        <v>22</v>
      </c>
      <c r="G10" s="6">
        <v>45382</v>
      </c>
      <c r="H10" s="71"/>
      <c r="I10" s="6">
        <v>45413</v>
      </c>
      <c r="J10" s="71"/>
      <c r="K10" s="6">
        <v>45444</v>
      </c>
      <c r="L10" s="71"/>
      <c r="M10" s="6">
        <v>45473</v>
      </c>
      <c r="N10" s="71"/>
      <c r="O10" s="3"/>
      <c r="P10" s="71"/>
      <c r="Q10" s="6">
        <v>45565</v>
      </c>
      <c r="R10" s="71"/>
      <c r="S10" s="72"/>
    </row>
    <row r="11" spans="1:19" ht="90" x14ac:dyDescent="0.25">
      <c r="A11" s="19">
        <f t="shared" si="0"/>
        <v>7</v>
      </c>
      <c r="B11" s="3" t="s">
        <v>23</v>
      </c>
      <c r="C11" s="3" t="s">
        <v>119</v>
      </c>
      <c r="D11" s="3">
        <v>4704055518</v>
      </c>
      <c r="E11" s="3" t="s">
        <v>21</v>
      </c>
      <c r="F11" s="3" t="s">
        <v>120</v>
      </c>
      <c r="G11" s="6">
        <v>44926</v>
      </c>
      <c r="H11" s="29"/>
      <c r="I11" s="6">
        <v>45413</v>
      </c>
      <c r="J11" s="71"/>
      <c r="K11" s="6">
        <v>45444</v>
      </c>
      <c r="L11" s="71"/>
      <c r="M11" s="6">
        <v>45473</v>
      </c>
      <c r="N11" s="71"/>
      <c r="O11" s="3"/>
      <c r="P11" s="71"/>
      <c r="Q11" s="6">
        <v>45565</v>
      </c>
      <c r="R11" s="71"/>
      <c r="S11" s="3"/>
    </row>
    <row r="12" spans="1:19" ht="60" x14ac:dyDescent="0.25">
      <c r="A12" s="19">
        <f t="shared" si="0"/>
        <v>8</v>
      </c>
      <c r="B12" s="3" t="s">
        <v>23</v>
      </c>
      <c r="C12" s="3" t="s">
        <v>121</v>
      </c>
      <c r="D12" s="3">
        <v>4705001297</v>
      </c>
      <c r="E12" s="16" t="s">
        <v>21</v>
      </c>
      <c r="F12" s="13" t="s">
        <v>36</v>
      </c>
      <c r="G12" s="6">
        <v>45382</v>
      </c>
      <c r="H12" s="13"/>
      <c r="I12" s="6">
        <v>45413</v>
      </c>
      <c r="J12" s="13"/>
      <c r="K12" s="6">
        <v>45444</v>
      </c>
      <c r="L12" s="13"/>
      <c r="M12" s="6">
        <v>45473</v>
      </c>
      <c r="N12" s="13"/>
      <c r="O12" s="3"/>
      <c r="P12" s="13"/>
      <c r="Q12" s="6">
        <v>45565</v>
      </c>
      <c r="R12" s="27"/>
      <c r="S12" s="19"/>
    </row>
    <row r="13" spans="1:19" ht="75" x14ac:dyDescent="0.25">
      <c r="A13" s="19">
        <f t="shared" si="0"/>
        <v>9</v>
      </c>
      <c r="B13" s="3" t="s">
        <v>23</v>
      </c>
      <c r="C13" s="3" t="s">
        <v>122</v>
      </c>
      <c r="D13" s="3">
        <v>4705030450</v>
      </c>
      <c r="E13" s="16" t="s">
        <v>21</v>
      </c>
      <c r="F13" s="13" t="s">
        <v>36</v>
      </c>
      <c r="G13" s="6">
        <v>45382</v>
      </c>
      <c r="H13" s="13"/>
      <c r="I13" s="6">
        <v>45413</v>
      </c>
      <c r="J13" s="13"/>
      <c r="K13" s="6">
        <v>45444</v>
      </c>
      <c r="L13" s="13"/>
      <c r="M13" s="6">
        <v>45473</v>
      </c>
      <c r="N13" s="13"/>
      <c r="O13" s="3"/>
      <c r="P13" s="13"/>
      <c r="Q13" s="6">
        <v>45565</v>
      </c>
      <c r="R13" s="27"/>
      <c r="S13" s="19"/>
    </row>
    <row r="14" spans="1:19" ht="120" x14ac:dyDescent="0.25">
      <c r="A14" s="19">
        <f t="shared" si="0"/>
        <v>10</v>
      </c>
      <c r="B14" s="3" t="s">
        <v>15</v>
      </c>
      <c r="C14" s="3" t="s">
        <v>123</v>
      </c>
      <c r="D14" s="13" t="s">
        <v>124</v>
      </c>
      <c r="E14" s="13" t="s">
        <v>21</v>
      </c>
      <c r="F14" s="13" t="s">
        <v>36</v>
      </c>
      <c r="G14" s="6">
        <v>45382</v>
      </c>
      <c r="H14" s="19"/>
      <c r="I14" s="6">
        <v>45413</v>
      </c>
      <c r="J14" s="19"/>
      <c r="K14" s="6">
        <v>45444</v>
      </c>
      <c r="L14" s="19"/>
      <c r="M14" s="6">
        <v>45473</v>
      </c>
      <c r="N14" s="19"/>
      <c r="O14" s="19"/>
      <c r="P14" s="19"/>
      <c r="Q14" s="6">
        <v>45565</v>
      </c>
      <c r="R14" s="19"/>
      <c r="S14" s="19"/>
    </row>
    <row r="15" spans="1:19" ht="105" x14ac:dyDescent="0.25">
      <c r="A15" s="19">
        <f t="shared" si="0"/>
        <v>11</v>
      </c>
      <c r="B15" s="3" t="s">
        <v>15</v>
      </c>
      <c r="C15" s="13" t="s">
        <v>125</v>
      </c>
      <c r="D15" s="13" t="s">
        <v>126</v>
      </c>
      <c r="E15" s="13" t="s">
        <v>21</v>
      </c>
      <c r="F15" s="13" t="s">
        <v>45</v>
      </c>
      <c r="G15" s="6">
        <v>45382</v>
      </c>
      <c r="H15" s="19"/>
      <c r="I15" s="6">
        <v>45413</v>
      </c>
      <c r="J15" s="19"/>
      <c r="K15" s="6">
        <v>45444</v>
      </c>
      <c r="L15" s="19"/>
      <c r="M15" s="6">
        <v>45473</v>
      </c>
      <c r="N15" s="19"/>
      <c r="O15" s="19"/>
      <c r="P15" s="19"/>
      <c r="Q15" s="6">
        <v>45565</v>
      </c>
      <c r="R15" s="19"/>
      <c r="S15" s="19"/>
    </row>
    <row r="16" spans="1:19" ht="120" x14ac:dyDescent="0.25">
      <c r="A16" s="19">
        <f t="shared" si="0"/>
        <v>12</v>
      </c>
      <c r="B16" s="3" t="s">
        <v>15</v>
      </c>
      <c r="C16" s="3" t="s">
        <v>127</v>
      </c>
      <c r="D16" s="13" t="s">
        <v>128</v>
      </c>
      <c r="E16" s="13" t="s">
        <v>21</v>
      </c>
      <c r="F16" s="13" t="s">
        <v>36</v>
      </c>
      <c r="G16" s="6">
        <v>45382</v>
      </c>
      <c r="H16" s="19"/>
      <c r="I16" s="6">
        <v>45413</v>
      </c>
      <c r="J16" s="19"/>
      <c r="K16" s="6">
        <v>45444</v>
      </c>
      <c r="L16" s="19"/>
      <c r="M16" s="6">
        <v>45473</v>
      </c>
      <c r="N16" s="19"/>
      <c r="O16" s="19"/>
      <c r="P16" s="19"/>
      <c r="Q16" s="6">
        <v>45565</v>
      </c>
      <c r="R16" s="19"/>
      <c r="S16" s="19"/>
    </row>
    <row r="17" spans="1:19" ht="135" x14ac:dyDescent="0.25">
      <c r="A17" s="19">
        <f t="shared" si="0"/>
        <v>13</v>
      </c>
      <c r="B17" s="3" t="s">
        <v>15</v>
      </c>
      <c r="C17" s="3" t="s">
        <v>129</v>
      </c>
      <c r="D17" s="13" t="s">
        <v>130</v>
      </c>
      <c r="E17" s="13" t="s">
        <v>21</v>
      </c>
      <c r="F17" s="13" t="s">
        <v>131</v>
      </c>
      <c r="G17" s="6">
        <v>45382</v>
      </c>
      <c r="H17" s="19"/>
      <c r="I17" s="6">
        <v>45413</v>
      </c>
      <c r="J17" s="19"/>
      <c r="K17" s="6">
        <v>45444</v>
      </c>
      <c r="L17" s="19"/>
      <c r="M17" s="6">
        <v>45473</v>
      </c>
      <c r="N17" s="19"/>
      <c r="O17" s="19"/>
      <c r="P17" s="19"/>
      <c r="Q17" s="6">
        <v>45565</v>
      </c>
      <c r="R17" s="19"/>
      <c r="S17" s="19"/>
    </row>
    <row r="18" spans="1:19" ht="135" x14ac:dyDescent="0.25">
      <c r="A18" s="19">
        <f t="shared" si="0"/>
        <v>14</v>
      </c>
      <c r="B18" s="3" t="s">
        <v>23</v>
      </c>
      <c r="C18" s="3" t="s">
        <v>132</v>
      </c>
      <c r="D18" s="3">
        <v>4707002352</v>
      </c>
      <c r="E18" s="3" t="s">
        <v>21</v>
      </c>
      <c r="F18" s="13" t="s">
        <v>36</v>
      </c>
      <c r="G18" s="6">
        <v>45382</v>
      </c>
      <c r="H18" s="13"/>
      <c r="I18" s="6">
        <v>45413</v>
      </c>
      <c r="J18" s="13"/>
      <c r="K18" s="6">
        <v>45444</v>
      </c>
      <c r="L18" s="13"/>
      <c r="M18" s="6">
        <v>45473</v>
      </c>
      <c r="N18" s="13"/>
      <c r="O18" s="3"/>
      <c r="P18" s="13"/>
      <c r="Q18" s="6">
        <v>45565</v>
      </c>
      <c r="R18" s="3"/>
      <c r="S18" s="3"/>
    </row>
    <row r="19" spans="1:19" ht="105" x14ac:dyDescent="0.25">
      <c r="A19" s="19">
        <f t="shared" si="0"/>
        <v>15</v>
      </c>
      <c r="B19" s="3" t="s">
        <v>15</v>
      </c>
      <c r="C19" s="3" t="s">
        <v>133</v>
      </c>
      <c r="D19" s="3">
        <v>4707031265</v>
      </c>
      <c r="E19" s="3" t="s">
        <v>134</v>
      </c>
      <c r="F19" s="13" t="s">
        <v>36</v>
      </c>
      <c r="G19" s="6">
        <v>45382</v>
      </c>
      <c r="H19" s="13"/>
      <c r="I19" s="6">
        <v>45413</v>
      </c>
      <c r="J19" s="13"/>
      <c r="K19" s="6">
        <v>45444</v>
      </c>
      <c r="L19" s="13"/>
      <c r="M19" s="6">
        <v>45473</v>
      </c>
      <c r="N19" s="13"/>
      <c r="O19" s="3"/>
      <c r="P19" s="13"/>
      <c r="Q19" s="6">
        <v>45565</v>
      </c>
      <c r="R19" s="3"/>
      <c r="S19" s="3"/>
    </row>
    <row r="20" spans="1:19" ht="105" x14ac:dyDescent="0.25">
      <c r="A20" s="19">
        <f t="shared" si="0"/>
        <v>16</v>
      </c>
      <c r="B20" s="3" t="s">
        <v>15</v>
      </c>
      <c r="C20" s="3" t="s">
        <v>135</v>
      </c>
      <c r="D20" s="3">
        <v>4708000083</v>
      </c>
      <c r="E20" s="3" t="s">
        <v>21</v>
      </c>
      <c r="F20" s="3" t="s">
        <v>136</v>
      </c>
      <c r="G20" s="6">
        <v>45291</v>
      </c>
      <c r="H20" s="3"/>
      <c r="I20" s="6">
        <v>45413</v>
      </c>
      <c r="J20" s="3"/>
      <c r="K20" s="6">
        <v>45444</v>
      </c>
      <c r="L20" s="3"/>
      <c r="M20" s="6">
        <v>45473</v>
      </c>
      <c r="N20" s="3"/>
      <c r="O20" s="3"/>
      <c r="P20" s="3"/>
      <c r="Q20" s="6">
        <v>45565</v>
      </c>
      <c r="R20" s="3"/>
      <c r="S20" s="3"/>
    </row>
    <row r="21" spans="1:19" ht="90" x14ac:dyDescent="0.25">
      <c r="A21" s="19">
        <f t="shared" si="0"/>
        <v>17</v>
      </c>
      <c r="B21" s="3" t="s">
        <v>15</v>
      </c>
      <c r="C21" s="19" t="s">
        <v>137</v>
      </c>
      <c r="D21" s="27">
        <v>4708001129</v>
      </c>
      <c r="E21" s="27" t="s">
        <v>21</v>
      </c>
      <c r="F21" s="19" t="s">
        <v>138</v>
      </c>
      <c r="G21" s="6">
        <v>45291</v>
      </c>
      <c r="H21" s="27"/>
      <c r="I21" s="6">
        <v>45413</v>
      </c>
      <c r="J21" s="27"/>
      <c r="K21" s="6">
        <v>45444</v>
      </c>
      <c r="L21" s="27"/>
      <c r="M21" s="6">
        <v>45473</v>
      </c>
      <c r="N21" s="27"/>
      <c r="O21" s="27"/>
      <c r="P21" s="27"/>
      <c r="Q21" s="6">
        <v>45565</v>
      </c>
      <c r="R21" s="27"/>
      <c r="S21" s="27"/>
    </row>
    <row r="22" spans="1:19" ht="105" x14ac:dyDescent="0.25">
      <c r="A22" s="19">
        <f t="shared" si="0"/>
        <v>18</v>
      </c>
      <c r="B22" s="3" t="s">
        <v>15</v>
      </c>
      <c r="C22" s="19" t="s">
        <v>139</v>
      </c>
      <c r="D22" s="27">
        <v>4708001369</v>
      </c>
      <c r="E22" s="27" t="s">
        <v>21</v>
      </c>
      <c r="F22" s="19" t="s">
        <v>140</v>
      </c>
      <c r="G22" s="6">
        <v>45291</v>
      </c>
      <c r="H22" s="34"/>
      <c r="I22" s="6">
        <v>45413</v>
      </c>
      <c r="J22" s="27"/>
      <c r="K22" s="6">
        <v>45444</v>
      </c>
      <c r="L22" s="27"/>
      <c r="M22" s="6">
        <v>45473</v>
      </c>
      <c r="N22" s="27"/>
      <c r="O22" s="27"/>
      <c r="P22" s="27"/>
      <c r="Q22" s="6">
        <v>45565</v>
      </c>
      <c r="R22" s="27"/>
      <c r="S22" s="27"/>
    </row>
    <row r="23" spans="1:19" ht="105" x14ac:dyDescent="0.25">
      <c r="A23" s="19">
        <f t="shared" si="0"/>
        <v>19</v>
      </c>
      <c r="B23" s="3" t="s">
        <v>15</v>
      </c>
      <c r="C23" s="19" t="s">
        <v>141</v>
      </c>
      <c r="D23" s="27">
        <v>4708001707</v>
      </c>
      <c r="E23" s="27" t="s">
        <v>21</v>
      </c>
      <c r="F23" s="19" t="s">
        <v>136</v>
      </c>
      <c r="G23" s="6">
        <v>45291</v>
      </c>
      <c r="H23" s="27"/>
      <c r="I23" s="6">
        <v>45413</v>
      </c>
      <c r="J23" s="27"/>
      <c r="K23" s="6">
        <v>45444</v>
      </c>
      <c r="L23" s="27"/>
      <c r="M23" s="6">
        <v>45473</v>
      </c>
      <c r="N23" s="27"/>
      <c r="O23" s="27"/>
      <c r="P23" s="27"/>
      <c r="Q23" s="6">
        <v>45565</v>
      </c>
      <c r="R23" s="27"/>
      <c r="S23" s="27"/>
    </row>
    <row r="24" spans="1:19" ht="105" x14ac:dyDescent="0.25">
      <c r="A24" s="19">
        <f t="shared" si="0"/>
        <v>20</v>
      </c>
      <c r="B24" s="3" t="s">
        <v>15</v>
      </c>
      <c r="C24" s="19" t="s">
        <v>142</v>
      </c>
      <c r="D24" s="27">
        <v>4708002813</v>
      </c>
      <c r="E24" s="27" t="s">
        <v>21</v>
      </c>
      <c r="F24" s="19" t="s">
        <v>136</v>
      </c>
      <c r="G24" s="6">
        <v>45291</v>
      </c>
      <c r="H24" s="27"/>
      <c r="I24" s="6">
        <v>45413</v>
      </c>
      <c r="J24" s="27"/>
      <c r="K24" s="6">
        <v>45444</v>
      </c>
      <c r="L24" s="27"/>
      <c r="M24" s="6">
        <v>45473</v>
      </c>
      <c r="N24" s="27"/>
      <c r="O24" s="27"/>
      <c r="P24" s="27"/>
      <c r="Q24" s="6">
        <v>45565</v>
      </c>
      <c r="R24" s="27"/>
      <c r="S24" s="27"/>
    </row>
    <row r="25" spans="1:19" ht="120" x14ac:dyDescent="0.25">
      <c r="A25" s="19">
        <f t="shared" si="0"/>
        <v>21</v>
      </c>
      <c r="B25" s="3" t="s">
        <v>15</v>
      </c>
      <c r="C25" s="3" t="s">
        <v>143</v>
      </c>
      <c r="D25" s="3">
        <v>4708003430</v>
      </c>
      <c r="E25" s="3" t="s">
        <v>21</v>
      </c>
      <c r="F25" s="3" t="s">
        <v>136</v>
      </c>
      <c r="G25" s="6">
        <v>45291</v>
      </c>
      <c r="H25" s="3"/>
      <c r="I25" s="6">
        <v>45413</v>
      </c>
      <c r="J25" s="3"/>
      <c r="K25" s="6">
        <v>45444</v>
      </c>
      <c r="L25" s="3"/>
      <c r="M25" s="6">
        <v>45473</v>
      </c>
      <c r="N25" s="3"/>
      <c r="O25" s="3"/>
      <c r="P25" s="3"/>
      <c r="Q25" s="6">
        <v>45565</v>
      </c>
      <c r="R25" s="3"/>
      <c r="S25" s="3"/>
    </row>
    <row r="26" spans="1:19" ht="105" x14ac:dyDescent="0.25">
      <c r="A26" s="19">
        <f t="shared" si="0"/>
        <v>22</v>
      </c>
      <c r="B26" s="3" t="s">
        <v>15</v>
      </c>
      <c r="C26" s="3" t="s">
        <v>144</v>
      </c>
      <c r="D26" s="3">
        <v>4708003983</v>
      </c>
      <c r="E26" s="3" t="s">
        <v>21</v>
      </c>
      <c r="F26" s="3" t="s">
        <v>136</v>
      </c>
      <c r="G26" s="6">
        <v>45291</v>
      </c>
      <c r="H26" s="3"/>
      <c r="I26" s="6">
        <v>45413</v>
      </c>
      <c r="J26" s="3"/>
      <c r="K26" s="6">
        <v>45444</v>
      </c>
      <c r="L26" s="3"/>
      <c r="M26" s="6">
        <v>45473</v>
      </c>
      <c r="N26" s="3"/>
      <c r="O26" s="3"/>
      <c r="P26" s="3"/>
      <c r="Q26" s="6">
        <v>45565</v>
      </c>
      <c r="R26" s="3"/>
      <c r="S26" s="3"/>
    </row>
    <row r="27" spans="1:19" ht="75" x14ac:dyDescent="0.25">
      <c r="A27" s="19">
        <f t="shared" si="0"/>
        <v>23</v>
      </c>
      <c r="B27" s="3" t="s">
        <v>15</v>
      </c>
      <c r="C27" s="19" t="s">
        <v>145</v>
      </c>
      <c r="D27" s="27">
        <v>4708007307</v>
      </c>
      <c r="E27" s="27" t="s">
        <v>21</v>
      </c>
      <c r="F27" s="19" t="s">
        <v>146</v>
      </c>
      <c r="G27" s="6">
        <v>45291</v>
      </c>
      <c r="H27" s="27"/>
      <c r="I27" s="6">
        <v>45413</v>
      </c>
      <c r="J27" s="27"/>
      <c r="K27" s="6">
        <v>45444</v>
      </c>
      <c r="L27" s="27"/>
      <c r="M27" s="6">
        <v>45473</v>
      </c>
      <c r="N27" s="27"/>
      <c r="O27" s="27"/>
      <c r="P27" s="27"/>
      <c r="Q27" s="6">
        <v>45565</v>
      </c>
      <c r="R27" s="27"/>
      <c r="S27" s="27"/>
    </row>
    <row r="28" spans="1:19" ht="90" x14ac:dyDescent="0.25">
      <c r="A28" s="19">
        <f t="shared" si="0"/>
        <v>24</v>
      </c>
      <c r="B28" s="3" t="s">
        <v>15</v>
      </c>
      <c r="C28" s="19" t="s">
        <v>147</v>
      </c>
      <c r="D28" s="27">
        <v>4708052395</v>
      </c>
      <c r="E28" s="27" t="s">
        <v>21</v>
      </c>
      <c r="F28" s="19" t="s">
        <v>148</v>
      </c>
      <c r="G28" s="6">
        <v>45291</v>
      </c>
      <c r="H28" s="27"/>
      <c r="I28" s="6">
        <v>45413</v>
      </c>
      <c r="J28" s="27"/>
      <c r="K28" s="6">
        <v>45444</v>
      </c>
      <c r="L28" s="27"/>
      <c r="M28" s="6">
        <v>45473</v>
      </c>
      <c r="N28" s="27"/>
      <c r="O28" s="27"/>
      <c r="P28" s="27"/>
      <c r="Q28" s="6">
        <v>45565</v>
      </c>
      <c r="R28" s="27"/>
      <c r="S28" s="27"/>
    </row>
    <row r="29" spans="1:19" ht="45" x14ac:dyDescent="0.25">
      <c r="A29" s="19">
        <f t="shared" si="0"/>
        <v>25</v>
      </c>
      <c r="B29" s="3" t="s">
        <v>23</v>
      </c>
      <c r="C29" s="19" t="s">
        <v>149</v>
      </c>
      <c r="D29" s="27">
        <v>4710005890</v>
      </c>
      <c r="E29" s="27" t="s">
        <v>21</v>
      </c>
      <c r="F29" s="19" t="s">
        <v>150</v>
      </c>
      <c r="G29" s="6">
        <v>45382</v>
      </c>
      <c r="H29" s="3"/>
      <c r="I29" s="6">
        <v>45413</v>
      </c>
      <c r="J29" s="3"/>
      <c r="K29" s="6">
        <v>45444</v>
      </c>
      <c r="L29" s="3"/>
      <c r="M29" s="6">
        <v>45473</v>
      </c>
      <c r="N29" s="3"/>
      <c r="O29" s="3"/>
      <c r="P29" s="3"/>
      <c r="Q29" s="6">
        <v>45565</v>
      </c>
      <c r="R29" s="27"/>
      <c r="S29" s="27"/>
    </row>
    <row r="30" spans="1:19" ht="45" x14ac:dyDescent="0.25">
      <c r="A30" s="19">
        <f t="shared" si="0"/>
        <v>26</v>
      </c>
      <c r="B30" s="3" t="s">
        <v>23</v>
      </c>
      <c r="C30" s="19" t="s">
        <v>151</v>
      </c>
      <c r="D30" s="27">
        <v>4710010674</v>
      </c>
      <c r="E30" s="27" t="s">
        <v>21</v>
      </c>
      <c r="F30" s="19" t="s">
        <v>39</v>
      </c>
      <c r="G30" s="6">
        <v>45382</v>
      </c>
      <c r="H30" s="3"/>
      <c r="I30" s="6">
        <v>45413</v>
      </c>
      <c r="J30" s="3"/>
      <c r="K30" s="6">
        <v>45444</v>
      </c>
      <c r="L30" s="3"/>
      <c r="M30" s="6">
        <v>45473</v>
      </c>
      <c r="N30" s="13"/>
      <c r="O30" s="3"/>
      <c r="P30" s="13"/>
      <c r="Q30" s="6">
        <v>45565</v>
      </c>
      <c r="R30" s="35"/>
      <c r="S30" s="36"/>
    </row>
    <row r="31" spans="1:19" ht="45" x14ac:dyDescent="0.25">
      <c r="A31" s="19">
        <f t="shared" si="0"/>
        <v>27</v>
      </c>
      <c r="B31" s="3" t="s">
        <v>23</v>
      </c>
      <c r="C31" s="19" t="s">
        <v>152</v>
      </c>
      <c r="D31" s="27">
        <v>4710022870</v>
      </c>
      <c r="E31" s="27" t="s">
        <v>21</v>
      </c>
      <c r="F31" s="13" t="s">
        <v>36</v>
      </c>
      <c r="G31" s="6">
        <v>45382</v>
      </c>
      <c r="H31" s="3"/>
      <c r="I31" s="6">
        <v>45413</v>
      </c>
      <c r="J31" s="3"/>
      <c r="K31" s="6">
        <v>45444</v>
      </c>
      <c r="L31" s="3"/>
      <c r="M31" s="6">
        <v>45473</v>
      </c>
      <c r="N31" s="3"/>
      <c r="O31" s="3"/>
      <c r="P31" s="3"/>
      <c r="Q31" s="6">
        <v>45565</v>
      </c>
      <c r="R31" s="27"/>
      <c r="S31" s="27"/>
    </row>
    <row r="32" spans="1:19" ht="45" x14ac:dyDescent="0.25">
      <c r="A32" s="19">
        <f t="shared" si="0"/>
        <v>28</v>
      </c>
      <c r="B32" s="3" t="s">
        <v>23</v>
      </c>
      <c r="C32" s="3" t="s">
        <v>153</v>
      </c>
      <c r="D32" s="3">
        <v>4710026836</v>
      </c>
      <c r="E32" s="3" t="s">
        <v>21</v>
      </c>
      <c r="F32" s="3" t="s">
        <v>67</v>
      </c>
      <c r="G32" s="6">
        <v>45382</v>
      </c>
      <c r="H32" s="3"/>
      <c r="I32" s="6">
        <v>45413</v>
      </c>
      <c r="J32" s="3"/>
      <c r="K32" s="6">
        <v>45444</v>
      </c>
      <c r="L32" s="3"/>
      <c r="M32" s="6">
        <v>45473</v>
      </c>
      <c r="N32" s="3"/>
      <c r="O32" s="3"/>
      <c r="P32" s="3"/>
      <c r="Q32" s="6">
        <v>45565</v>
      </c>
      <c r="R32" s="27"/>
      <c r="S32" s="27"/>
    </row>
    <row r="33" spans="1:19" s="60" customFormat="1" ht="105" x14ac:dyDescent="0.25">
      <c r="A33" s="31">
        <f t="shared" si="0"/>
        <v>29</v>
      </c>
      <c r="B33" s="78" t="s">
        <v>23</v>
      </c>
      <c r="C33" s="78" t="s">
        <v>154</v>
      </c>
      <c r="D33" s="78">
        <v>4710032068</v>
      </c>
      <c r="E33" s="78" t="s">
        <v>21</v>
      </c>
      <c r="F33" s="48" t="s">
        <v>36</v>
      </c>
      <c r="G33" s="33"/>
      <c r="H33" s="33">
        <v>45251</v>
      </c>
      <c r="I33" s="33">
        <v>45413</v>
      </c>
      <c r="J33" s="78"/>
      <c r="K33" s="33">
        <v>45444</v>
      </c>
      <c r="L33" s="78"/>
      <c r="M33" s="33"/>
      <c r="N33" s="79">
        <v>45252</v>
      </c>
      <c r="O33" s="78"/>
      <c r="P33" s="78"/>
      <c r="Q33" s="33">
        <v>45565</v>
      </c>
      <c r="R33" s="80"/>
      <c r="S33" s="78" t="s">
        <v>241</v>
      </c>
    </row>
    <row r="34" spans="1:19" ht="135" x14ac:dyDescent="0.25">
      <c r="A34" s="19">
        <f t="shared" si="0"/>
        <v>30</v>
      </c>
      <c r="B34" s="3" t="s">
        <v>23</v>
      </c>
      <c r="C34" s="3" t="s">
        <v>155</v>
      </c>
      <c r="D34" s="16">
        <v>4712023580</v>
      </c>
      <c r="E34" s="16" t="s">
        <v>29</v>
      </c>
      <c r="F34" s="13" t="s">
        <v>36</v>
      </c>
      <c r="G34" s="6">
        <v>45382</v>
      </c>
      <c r="H34" s="16"/>
      <c r="I34" s="6">
        <v>45413</v>
      </c>
      <c r="J34" s="3"/>
      <c r="K34" s="6">
        <v>45444</v>
      </c>
      <c r="L34" s="3"/>
      <c r="M34" s="6">
        <v>45473</v>
      </c>
      <c r="N34" s="3"/>
      <c r="O34" s="3"/>
      <c r="P34" s="3"/>
      <c r="Q34" s="6">
        <v>45565</v>
      </c>
      <c r="R34" s="27"/>
      <c r="S34" s="27"/>
    </row>
    <row r="35" spans="1:19" ht="75" x14ac:dyDescent="0.25">
      <c r="A35" s="19">
        <f t="shared" si="0"/>
        <v>31</v>
      </c>
      <c r="B35" s="3" t="s">
        <v>15</v>
      </c>
      <c r="C35" s="3" t="s">
        <v>156</v>
      </c>
      <c r="D35" s="3">
        <v>4714016010</v>
      </c>
      <c r="E35" s="3" t="s">
        <v>21</v>
      </c>
      <c r="F35" s="3" t="s">
        <v>76</v>
      </c>
      <c r="G35" s="6">
        <v>45382</v>
      </c>
      <c r="H35" s="3"/>
      <c r="I35" s="6">
        <v>45413</v>
      </c>
      <c r="J35" s="3"/>
      <c r="K35" s="6">
        <v>45444</v>
      </c>
      <c r="L35" s="3"/>
      <c r="M35" s="6">
        <v>45473</v>
      </c>
      <c r="N35" s="3"/>
      <c r="O35" s="37"/>
      <c r="P35" s="37"/>
      <c r="Q35" s="6">
        <v>45565</v>
      </c>
      <c r="R35" s="27"/>
      <c r="S35" s="27"/>
    </row>
    <row r="36" spans="1:19" ht="75" x14ac:dyDescent="0.25">
      <c r="A36" s="19">
        <f t="shared" si="0"/>
        <v>32</v>
      </c>
      <c r="B36" s="3" t="s">
        <v>23</v>
      </c>
      <c r="C36" s="3" t="s">
        <v>157</v>
      </c>
      <c r="D36" s="3">
        <v>4716001926</v>
      </c>
      <c r="E36" s="3" t="s">
        <v>21</v>
      </c>
      <c r="F36" s="3" t="s">
        <v>115</v>
      </c>
      <c r="G36" s="6">
        <v>45382</v>
      </c>
      <c r="H36" s="3"/>
      <c r="I36" s="6">
        <v>45413</v>
      </c>
      <c r="J36" s="3"/>
      <c r="K36" s="6">
        <v>45444</v>
      </c>
      <c r="L36" s="3"/>
      <c r="M36" s="6">
        <v>45473</v>
      </c>
      <c r="N36" s="3"/>
      <c r="O36" s="3"/>
      <c r="P36" s="3"/>
      <c r="Q36" s="6">
        <v>45565</v>
      </c>
      <c r="R36" s="27"/>
      <c r="S36" s="27"/>
    </row>
    <row r="37" spans="1:19" ht="45" x14ac:dyDescent="0.25">
      <c r="A37" s="19">
        <f t="shared" si="0"/>
        <v>33</v>
      </c>
      <c r="B37" s="3" t="s">
        <v>23</v>
      </c>
      <c r="C37" s="3" t="s">
        <v>158</v>
      </c>
      <c r="D37" s="16">
        <v>4719005076</v>
      </c>
      <c r="E37" s="16" t="s">
        <v>21</v>
      </c>
      <c r="F37" s="16" t="s">
        <v>159</v>
      </c>
      <c r="G37" s="6">
        <v>45382</v>
      </c>
      <c r="H37" s="16"/>
      <c r="I37" s="6">
        <v>45413</v>
      </c>
      <c r="J37" s="3"/>
      <c r="K37" s="6">
        <v>45444</v>
      </c>
      <c r="L37" s="3"/>
      <c r="M37" s="6">
        <v>45473</v>
      </c>
      <c r="N37" s="3"/>
      <c r="O37" s="3"/>
      <c r="P37" s="3"/>
      <c r="Q37" s="6">
        <v>45565</v>
      </c>
      <c r="R37" s="27"/>
      <c r="S37" s="27"/>
    </row>
    <row r="38" spans="1:19" ht="141.75" customHeight="1" x14ac:dyDescent="0.25">
      <c r="A38" s="19">
        <f t="shared" si="0"/>
        <v>34</v>
      </c>
      <c r="B38" s="3" t="s">
        <v>23</v>
      </c>
      <c r="C38" s="3" t="s">
        <v>227</v>
      </c>
      <c r="D38" s="22" t="s">
        <v>228</v>
      </c>
      <c r="E38" s="16" t="s">
        <v>21</v>
      </c>
      <c r="F38" s="3" t="s">
        <v>229</v>
      </c>
      <c r="G38" s="6">
        <v>45382</v>
      </c>
      <c r="H38" s="16"/>
      <c r="I38" s="6">
        <v>45413</v>
      </c>
      <c r="J38" s="3"/>
      <c r="K38" s="6">
        <v>45444</v>
      </c>
      <c r="L38" s="3"/>
      <c r="M38" s="6">
        <v>45473</v>
      </c>
      <c r="N38" s="3"/>
      <c r="O38" s="3"/>
      <c r="P38" s="3"/>
      <c r="Q38" s="6">
        <v>45565</v>
      </c>
      <c r="R38" s="27"/>
      <c r="S38" s="27"/>
    </row>
    <row r="39" spans="1:19" ht="104.25" customHeight="1" x14ac:dyDescent="0.25">
      <c r="A39" s="19">
        <f t="shared" si="0"/>
        <v>35</v>
      </c>
      <c r="B39" s="3" t="s">
        <v>23</v>
      </c>
      <c r="C39" s="3" t="s">
        <v>230</v>
      </c>
      <c r="D39" s="22">
        <v>4711006504</v>
      </c>
      <c r="E39" s="16" t="s">
        <v>21</v>
      </c>
      <c r="F39" s="3" t="s">
        <v>231</v>
      </c>
      <c r="G39" s="6">
        <v>45382</v>
      </c>
      <c r="H39" s="16"/>
      <c r="I39" s="6">
        <v>45413</v>
      </c>
      <c r="J39" s="3"/>
      <c r="K39" s="6">
        <v>45444</v>
      </c>
      <c r="L39" s="3"/>
      <c r="M39" s="6">
        <v>45473</v>
      </c>
      <c r="N39" s="3"/>
      <c r="O39" s="3"/>
      <c r="P39" s="3"/>
      <c r="Q39" s="6">
        <v>45565</v>
      </c>
      <c r="R39" s="27"/>
      <c r="S39" s="27"/>
    </row>
    <row r="40" spans="1:19" ht="120" x14ac:dyDescent="0.25">
      <c r="A40" s="19">
        <f t="shared" si="0"/>
        <v>36</v>
      </c>
      <c r="B40" s="3" t="s">
        <v>46</v>
      </c>
      <c r="C40" s="3" t="s">
        <v>224</v>
      </c>
      <c r="D40" s="22">
        <v>4720031916</v>
      </c>
      <c r="E40" s="3" t="s">
        <v>21</v>
      </c>
      <c r="F40" s="3" t="s">
        <v>225</v>
      </c>
      <c r="G40" s="6">
        <v>45473</v>
      </c>
      <c r="H40" s="69"/>
      <c r="I40" s="6">
        <v>45413</v>
      </c>
      <c r="J40" s="3"/>
      <c r="K40" s="6">
        <v>45444</v>
      </c>
      <c r="L40" s="3"/>
      <c r="M40" s="6">
        <v>45473</v>
      </c>
      <c r="N40" s="3"/>
      <c r="O40" s="3"/>
      <c r="P40" s="3"/>
      <c r="Q40" s="6">
        <v>45565</v>
      </c>
      <c r="R40" s="27"/>
      <c r="S40" s="27"/>
    </row>
    <row r="41" spans="1:19" ht="135.75" customHeight="1" x14ac:dyDescent="0.25">
      <c r="A41" s="19">
        <f t="shared" si="0"/>
        <v>37</v>
      </c>
      <c r="B41" s="3" t="s">
        <v>46</v>
      </c>
      <c r="C41" s="3" t="s">
        <v>232</v>
      </c>
      <c r="D41" s="16">
        <v>4716041358</v>
      </c>
      <c r="E41" s="3" t="s">
        <v>21</v>
      </c>
      <c r="F41" s="3" t="s">
        <v>233</v>
      </c>
      <c r="G41" s="6">
        <v>45382</v>
      </c>
      <c r="H41" s="16"/>
      <c r="I41" s="6">
        <v>45413</v>
      </c>
      <c r="J41" s="3"/>
      <c r="K41" s="6">
        <v>45444</v>
      </c>
      <c r="L41" s="3"/>
      <c r="M41" s="6">
        <v>45473</v>
      </c>
      <c r="N41" s="3"/>
      <c r="O41" s="3"/>
      <c r="P41" s="3"/>
      <c r="Q41" s="6">
        <v>45565</v>
      </c>
      <c r="R41" s="27"/>
      <c r="S41" s="27"/>
    </row>
    <row r="42" spans="1:19" ht="33" customHeight="1" x14ac:dyDescent="0.25">
      <c r="A42" s="38"/>
      <c r="B42" s="39" t="s">
        <v>160</v>
      </c>
      <c r="E42" s="40"/>
      <c r="F42" s="41"/>
      <c r="G42" s="42"/>
      <c r="H42" s="40"/>
      <c r="I42" s="40"/>
      <c r="J42" s="40"/>
      <c r="K42" s="40"/>
      <c r="L42" s="40"/>
      <c r="M42" s="40"/>
      <c r="N42" s="41"/>
      <c r="O42" s="41"/>
      <c r="P42" s="43"/>
      <c r="Q42" s="40"/>
    </row>
    <row r="43" spans="1:19" x14ac:dyDescent="0.25">
      <c r="A43" s="38"/>
      <c r="B43" s="12"/>
      <c r="C43" s="41"/>
      <c r="D43" s="41"/>
      <c r="E43" s="40"/>
      <c r="F43" s="41"/>
      <c r="G43" s="42"/>
      <c r="H43" s="40"/>
      <c r="I43" s="40"/>
      <c r="J43" s="40"/>
      <c r="K43" s="40"/>
      <c r="L43" s="40"/>
      <c r="M43" s="40"/>
      <c r="N43" s="41"/>
      <c r="O43" s="41"/>
      <c r="P43" s="43"/>
      <c r="Q43" s="40"/>
    </row>
    <row r="44" spans="1:19" x14ac:dyDescent="0.25">
      <c r="A44" s="38"/>
      <c r="B44" s="12"/>
      <c r="C44" s="41"/>
      <c r="D44" s="41"/>
      <c r="E44" s="40"/>
      <c r="F44" s="41"/>
      <c r="G44" s="42"/>
      <c r="H44" s="40"/>
      <c r="I44" s="40"/>
      <c r="J44" s="40"/>
      <c r="K44" s="40"/>
      <c r="L44" s="40"/>
      <c r="M44" s="40"/>
      <c r="N44" s="41"/>
      <c r="O44" s="41"/>
      <c r="P44" s="43"/>
      <c r="Q44" s="40"/>
    </row>
    <row r="45" spans="1:19" x14ac:dyDescent="0.25">
      <c r="A45" s="38"/>
      <c r="B45" s="12"/>
      <c r="C45" s="41"/>
      <c r="D45" s="41"/>
      <c r="E45" s="40"/>
      <c r="F45" s="41"/>
      <c r="G45" s="42"/>
      <c r="H45" s="40"/>
      <c r="I45" s="40"/>
      <c r="J45" s="40"/>
      <c r="K45" s="40"/>
      <c r="L45" s="40"/>
      <c r="M45" s="40"/>
      <c r="N45" s="41"/>
      <c r="O45" s="41"/>
      <c r="P45" s="43"/>
      <c r="Q45" s="40"/>
    </row>
    <row r="46" spans="1:19" x14ac:dyDescent="0.25">
      <c r="A46" s="38"/>
      <c r="B46" s="12"/>
      <c r="C46" s="41"/>
      <c r="D46" s="41"/>
      <c r="E46" s="40"/>
      <c r="F46" s="41"/>
      <c r="G46" s="42"/>
      <c r="H46" s="40"/>
      <c r="I46" s="40"/>
      <c r="J46" s="40"/>
      <c r="K46" s="40"/>
      <c r="L46" s="40"/>
      <c r="M46" s="40"/>
      <c r="N46" s="41"/>
      <c r="O46" s="41"/>
      <c r="P46" s="43"/>
      <c r="Q46" s="40"/>
    </row>
    <row r="47" spans="1:19" x14ac:dyDescent="0.25">
      <c r="A47" s="38"/>
      <c r="B47" s="12"/>
      <c r="C47" s="41"/>
      <c r="D47" s="41"/>
      <c r="E47" s="40"/>
      <c r="F47" s="41"/>
      <c r="G47" s="42"/>
      <c r="H47" s="40"/>
      <c r="I47" s="40"/>
      <c r="J47" s="40"/>
      <c r="K47" s="40"/>
      <c r="L47" s="40"/>
      <c r="M47" s="40"/>
      <c r="N47" s="41"/>
      <c r="O47" s="41"/>
      <c r="P47" s="43"/>
      <c r="Q47" s="40"/>
    </row>
    <row r="48" spans="1:19" x14ac:dyDescent="0.25">
      <c r="A48" s="38"/>
      <c r="B48" s="12"/>
      <c r="C48" s="41"/>
      <c r="D48" s="41"/>
      <c r="E48" s="40"/>
      <c r="F48" s="41"/>
      <c r="G48" s="42"/>
      <c r="H48" s="40"/>
      <c r="I48" s="40"/>
      <c r="J48" s="40"/>
      <c r="K48" s="40"/>
      <c r="L48" s="40"/>
      <c r="M48" s="40"/>
      <c r="N48" s="41"/>
      <c r="O48" s="41"/>
      <c r="P48" s="43"/>
      <c r="Q48" s="40"/>
    </row>
    <row r="49" spans="1:17" x14ac:dyDescent="0.25">
      <c r="A49" s="38"/>
      <c r="B49" s="12"/>
      <c r="C49" s="41"/>
      <c r="D49" s="41"/>
      <c r="E49" s="40"/>
      <c r="F49" s="41"/>
      <c r="G49" s="42"/>
      <c r="H49" s="40"/>
      <c r="I49" s="40"/>
      <c r="J49" s="40"/>
      <c r="K49" s="40"/>
      <c r="L49" s="40"/>
      <c r="M49" s="40"/>
      <c r="N49" s="41"/>
      <c r="O49" s="41"/>
      <c r="P49" s="43"/>
      <c r="Q49" s="40"/>
    </row>
    <row r="50" spans="1:17" x14ac:dyDescent="0.25">
      <c r="B50" s="39"/>
    </row>
  </sheetData>
  <mergeCells count="14">
    <mergeCell ref="M2:N2"/>
    <mergeCell ref="O2:P2"/>
    <mergeCell ref="Q2:R2"/>
    <mergeCell ref="S2:S3"/>
    <mergeCell ref="A1:S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ageMargins left="0.70866141732283472" right="0.31496062992125984" top="0.55118110236220474" bottom="0.55118110236220474" header="0.31496062992125984" footer="0.31496062992125984"/>
  <pageSetup paperSize="9" scale="52" fitToHeight="1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86"/>
  <sheetViews>
    <sheetView tabSelected="1" workbookViewId="0">
      <selection activeCell="O26" sqref="O26"/>
    </sheetView>
  </sheetViews>
  <sheetFormatPr defaultRowHeight="15" x14ac:dyDescent="0.25"/>
  <cols>
    <col min="1" max="1" width="5.7109375" style="55" customWidth="1"/>
    <col min="2" max="2" width="15" style="55" customWidth="1"/>
    <col min="3" max="3" width="28.140625" style="58" customWidth="1"/>
    <col min="4" max="4" width="13" style="55" customWidth="1"/>
    <col min="5" max="5" width="14.140625" style="55" customWidth="1"/>
    <col min="6" max="6" width="17" style="55" customWidth="1"/>
    <col min="7" max="9" width="11.42578125" style="55" customWidth="1"/>
    <col min="10" max="10" width="15.5703125" style="55" customWidth="1"/>
    <col min="11" max="16" width="11.42578125" style="55" customWidth="1"/>
    <col min="17" max="17" width="18.7109375" style="55" customWidth="1"/>
  </cols>
  <sheetData>
    <row r="1" spans="1:17" ht="39.75" customHeight="1" x14ac:dyDescent="0.25">
      <c r="A1" s="98" t="s">
        <v>222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51.75" customHeight="1" x14ac:dyDescent="0.25">
      <c r="A2" s="99" t="s">
        <v>0</v>
      </c>
      <c r="B2" s="99" t="s">
        <v>1</v>
      </c>
      <c r="C2" s="100" t="s">
        <v>2</v>
      </c>
      <c r="D2" s="99" t="s">
        <v>3</v>
      </c>
      <c r="E2" s="99" t="s">
        <v>4</v>
      </c>
      <c r="F2" s="99" t="s">
        <v>5</v>
      </c>
      <c r="G2" s="96" t="s">
        <v>161</v>
      </c>
      <c r="H2" s="96"/>
      <c r="I2" s="96" t="s">
        <v>162</v>
      </c>
      <c r="J2" s="96"/>
      <c r="K2" s="96" t="s">
        <v>163</v>
      </c>
      <c r="L2" s="96"/>
      <c r="M2" s="96" t="s">
        <v>164</v>
      </c>
      <c r="N2" s="96"/>
      <c r="O2" s="96" t="s">
        <v>165</v>
      </c>
      <c r="P2" s="96"/>
      <c r="Q2" s="96" t="s">
        <v>7</v>
      </c>
    </row>
    <row r="3" spans="1:17" x14ac:dyDescent="0.25">
      <c r="A3" s="99"/>
      <c r="B3" s="99"/>
      <c r="C3" s="100"/>
      <c r="D3" s="99"/>
      <c r="E3" s="99"/>
      <c r="F3" s="99"/>
      <c r="G3" s="64" t="s">
        <v>13</v>
      </c>
      <c r="H3" s="64" t="s">
        <v>14</v>
      </c>
      <c r="I3" s="64" t="s">
        <v>13</v>
      </c>
      <c r="J3" s="64" t="s">
        <v>14</v>
      </c>
      <c r="K3" s="64" t="s">
        <v>13</v>
      </c>
      <c r="L3" s="64" t="s">
        <v>14</v>
      </c>
      <c r="M3" s="64" t="s">
        <v>13</v>
      </c>
      <c r="N3" s="64" t="s">
        <v>14</v>
      </c>
      <c r="O3" s="64" t="s">
        <v>13</v>
      </c>
      <c r="P3" s="64" t="s">
        <v>14</v>
      </c>
      <c r="Q3" s="96"/>
    </row>
    <row r="4" spans="1:17" x14ac:dyDescent="0.25">
      <c r="A4" s="44">
        <v>1</v>
      </c>
      <c r="B4" s="44">
        <v>2</v>
      </c>
      <c r="C4" s="45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  <c r="I4" s="44">
        <v>9</v>
      </c>
      <c r="J4" s="44">
        <v>10</v>
      </c>
      <c r="K4" s="44">
        <v>11</v>
      </c>
      <c r="L4" s="44">
        <v>12</v>
      </c>
      <c r="M4" s="44">
        <v>13</v>
      </c>
      <c r="N4" s="44">
        <v>14</v>
      </c>
      <c r="O4" s="44">
        <v>15</v>
      </c>
      <c r="P4" s="44">
        <v>16</v>
      </c>
      <c r="Q4" s="44">
        <v>17</v>
      </c>
    </row>
    <row r="5" spans="1:17" ht="75" x14ac:dyDescent="0.25">
      <c r="A5" s="65">
        <v>1</v>
      </c>
      <c r="B5" s="31" t="s">
        <v>15</v>
      </c>
      <c r="C5" s="65" t="s">
        <v>166</v>
      </c>
      <c r="D5" s="46">
        <v>4703099456</v>
      </c>
      <c r="E5" s="65" t="s">
        <v>110</v>
      </c>
      <c r="F5" s="65" t="s">
        <v>167</v>
      </c>
      <c r="G5" s="33">
        <v>45382</v>
      </c>
      <c r="H5" s="44"/>
      <c r="I5" s="33">
        <v>45392</v>
      </c>
      <c r="J5" s="44"/>
      <c r="K5" s="33">
        <v>45422</v>
      </c>
      <c r="L5" s="44"/>
      <c r="M5" s="6">
        <v>45550</v>
      </c>
      <c r="N5" s="44"/>
      <c r="O5" s="6">
        <v>45565</v>
      </c>
      <c r="P5" s="33"/>
      <c r="Q5" s="65"/>
    </row>
    <row r="6" spans="1:17" ht="60" x14ac:dyDescent="0.25">
      <c r="A6" s="65">
        <f>A5+1</f>
        <v>2</v>
      </c>
      <c r="B6" s="31" t="s">
        <v>15</v>
      </c>
      <c r="C6" s="47" t="s">
        <v>168</v>
      </c>
      <c r="D6" s="44">
        <v>4700001222</v>
      </c>
      <c r="E6" s="44" t="s">
        <v>110</v>
      </c>
      <c r="F6" s="47" t="s">
        <v>169</v>
      </c>
      <c r="G6" s="33">
        <v>45382</v>
      </c>
      <c r="H6" s="44"/>
      <c r="I6" s="33">
        <v>45392</v>
      </c>
      <c r="J6" s="44"/>
      <c r="K6" s="33">
        <v>45422</v>
      </c>
      <c r="L6" s="44"/>
      <c r="M6" s="6">
        <v>45550</v>
      </c>
      <c r="N6" s="44"/>
      <c r="O6" s="6">
        <v>45565</v>
      </c>
      <c r="P6" s="44"/>
      <c r="Q6" s="44"/>
    </row>
    <row r="7" spans="1:17" ht="105" x14ac:dyDescent="0.25">
      <c r="A7" s="65">
        <f t="shared" ref="A7:A37" si="0">A6+1</f>
        <v>3</v>
      </c>
      <c r="B7" s="31" t="s">
        <v>15</v>
      </c>
      <c r="C7" s="65" t="s">
        <v>170</v>
      </c>
      <c r="D7" s="44">
        <v>4706041775</v>
      </c>
      <c r="E7" s="44" t="s">
        <v>110</v>
      </c>
      <c r="F7" s="48" t="s">
        <v>36</v>
      </c>
      <c r="G7" s="33">
        <v>45382</v>
      </c>
      <c r="H7" s="44"/>
      <c r="I7" s="33">
        <v>45392</v>
      </c>
      <c r="J7" s="44"/>
      <c r="K7" s="33">
        <v>45422</v>
      </c>
      <c r="L7" s="44"/>
      <c r="M7" s="6">
        <v>45550</v>
      </c>
      <c r="N7" s="44"/>
      <c r="O7" s="6">
        <v>45565</v>
      </c>
      <c r="P7" s="44"/>
      <c r="Q7" s="65" t="s">
        <v>171</v>
      </c>
    </row>
    <row r="8" spans="1:17" ht="75" x14ac:dyDescent="0.25">
      <c r="A8" s="65">
        <f t="shared" si="0"/>
        <v>4</v>
      </c>
      <c r="B8" s="31" t="s">
        <v>15</v>
      </c>
      <c r="C8" s="49" t="s">
        <v>172</v>
      </c>
      <c r="D8" s="47">
        <v>4708002274</v>
      </c>
      <c r="E8" s="47" t="s">
        <v>110</v>
      </c>
      <c r="F8" s="47" t="s">
        <v>173</v>
      </c>
      <c r="G8" s="33">
        <v>45382</v>
      </c>
      <c r="H8" s="44"/>
      <c r="I8" s="33">
        <v>45392</v>
      </c>
      <c r="J8" s="44"/>
      <c r="K8" s="33">
        <v>45422</v>
      </c>
      <c r="L8" s="44"/>
      <c r="M8" s="6">
        <v>45550</v>
      </c>
      <c r="N8" s="44"/>
      <c r="O8" s="6">
        <v>45565</v>
      </c>
      <c r="P8" s="47"/>
      <c r="Q8" s="47" t="s">
        <v>174</v>
      </c>
    </row>
    <row r="9" spans="1:17" ht="105" x14ac:dyDescent="0.25">
      <c r="A9" s="65">
        <f t="shared" si="0"/>
        <v>5</v>
      </c>
      <c r="B9" s="31" t="s">
        <v>15</v>
      </c>
      <c r="C9" s="49" t="s">
        <v>175</v>
      </c>
      <c r="D9" s="47">
        <v>4717000650</v>
      </c>
      <c r="E9" s="47" t="s">
        <v>110</v>
      </c>
      <c r="F9" s="47" t="s">
        <v>173</v>
      </c>
      <c r="G9" s="65"/>
      <c r="H9" s="50">
        <v>45135</v>
      </c>
      <c r="I9" s="65"/>
      <c r="J9" s="65" t="s">
        <v>176</v>
      </c>
      <c r="K9" s="50"/>
      <c r="L9" s="50">
        <v>45154</v>
      </c>
      <c r="M9" s="33">
        <v>45232</v>
      </c>
      <c r="N9" s="47"/>
      <c r="O9" s="6">
        <v>45291</v>
      </c>
      <c r="P9" s="47"/>
      <c r="Q9" s="97" t="s">
        <v>177</v>
      </c>
    </row>
    <row r="10" spans="1:17" ht="105" x14ac:dyDescent="0.25">
      <c r="A10" s="65">
        <f t="shared" si="0"/>
        <v>6</v>
      </c>
      <c r="B10" s="31" t="s">
        <v>15</v>
      </c>
      <c r="C10" s="49" t="s">
        <v>178</v>
      </c>
      <c r="D10" s="47">
        <v>4719002004</v>
      </c>
      <c r="E10" s="47" t="s">
        <v>110</v>
      </c>
      <c r="F10" s="47" t="s">
        <v>173</v>
      </c>
      <c r="G10" s="65"/>
      <c r="H10" s="50">
        <v>45135</v>
      </c>
      <c r="I10" s="65"/>
      <c r="J10" s="65" t="s">
        <v>176</v>
      </c>
      <c r="K10" s="50"/>
      <c r="L10" s="50">
        <v>45154</v>
      </c>
      <c r="M10" s="33">
        <v>45232</v>
      </c>
      <c r="N10" s="47"/>
      <c r="O10" s="6">
        <v>45291</v>
      </c>
      <c r="P10" s="47"/>
      <c r="Q10" s="97"/>
    </row>
    <row r="11" spans="1:17" ht="105" x14ac:dyDescent="0.25">
      <c r="A11" s="65">
        <f t="shared" si="0"/>
        <v>7</v>
      </c>
      <c r="B11" s="31" t="s">
        <v>15</v>
      </c>
      <c r="C11" s="49" t="s">
        <v>179</v>
      </c>
      <c r="D11" s="47">
        <v>4709001851</v>
      </c>
      <c r="E11" s="47" t="s">
        <v>110</v>
      </c>
      <c r="F11" s="47" t="s">
        <v>173</v>
      </c>
      <c r="G11" s="65"/>
      <c r="H11" s="50">
        <v>45135</v>
      </c>
      <c r="I11" s="65"/>
      <c r="J11" s="65" t="s">
        <v>176</v>
      </c>
      <c r="K11" s="50"/>
      <c r="L11" s="50">
        <v>45154</v>
      </c>
      <c r="M11" s="33">
        <v>45232</v>
      </c>
      <c r="N11" s="47"/>
      <c r="O11" s="6">
        <v>45291</v>
      </c>
      <c r="P11" s="47"/>
      <c r="Q11" s="97"/>
    </row>
    <row r="12" spans="1:17" ht="105" x14ac:dyDescent="0.25">
      <c r="A12" s="65">
        <f t="shared" si="0"/>
        <v>8</v>
      </c>
      <c r="B12" s="31" t="s">
        <v>15</v>
      </c>
      <c r="C12" s="49" t="s">
        <v>180</v>
      </c>
      <c r="D12" s="47">
        <v>4703003394</v>
      </c>
      <c r="E12" s="47" t="s">
        <v>110</v>
      </c>
      <c r="F12" s="47" t="s">
        <v>173</v>
      </c>
      <c r="G12" s="65"/>
      <c r="H12" s="50">
        <v>45135</v>
      </c>
      <c r="I12" s="65"/>
      <c r="J12" s="65" t="s">
        <v>176</v>
      </c>
      <c r="K12" s="50"/>
      <c r="L12" s="50">
        <v>45154</v>
      </c>
      <c r="M12" s="33">
        <v>45232</v>
      </c>
      <c r="N12" s="47"/>
      <c r="O12" s="6">
        <v>45291</v>
      </c>
      <c r="P12" s="47"/>
      <c r="Q12" s="97"/>
    </row>
    <row r="13" spans="1:17" ht="105" x14ac:dyDescent="0.25">
      <c r="A13" s="65">
        <f t="shared" si="0"/>
        <v>9</v>
      </c>
      <c r="B13" s="31" t="s">
        <v>15</v>
      </c>
      <c r="C13" s="49" t="s">
        <v>181</v>
      </c>
      <c r="D13" s="47">
        <v>4712002830</v>
      </c>
      <c r="E13" s="47" t="s">
        <v>110</v>
      </c>
      <c r="F13" s="47" t="s">
        <v>173</v>
      </c>
      <c r="G13" s="65"/>
      <c r="H13" s="50">
        <v>45135</v>
      </c>
      <c r="I13" s="65"/>
      <c r="J13" s="65" t="s">
        <v>176</v>
      </c>
      <c r="K13" s="50"/>
      <c r="L13" s="50">
        <v>45154</v>
      </c>
      <c r="M13" s="33">
        <v>45232</v>
      </c>
      <c r="N13" s="47"/>
      <c r="O13" s="6">
        <v>45291</v>
      </c>
      <c r="P13" s="47"/>
      <c r="Q13" s="97"/>
    </row>
    <row r="14" spans="1:17" ht="105" x14ac:dyDescent="0.25">
      <c r="A14" s="65">
        <f t="shared" si="0"/>
        <v>10</v>
      </c>
      <c r="B14" s="31" t="s">
        <v>15</v>
      </c>
      <c r="C14" s="65" t="s">
        <v>182</v>
      </c>
      <c r="D14" s="65">
        <v>4703015760</v>
      </c>
      <c r="E14" s="65" t="s">
        <v>21</v>
      </c>
      <c r="F14" s="65" t="s">
        <v>183</v>
      </c>
      <c r="G14" s="33">
        <v>45382</v>
      </c>
      <c r="H14" s="44"/>
      <c r="I14" s="33">
        <v>45392</v>
      </c>
      <c r="J14" s="44"/>
      <c r="K14" s="33">
        <v>45422</v>
      </c>
      <c r="L14" s="44"/>
      <c r="M14" s="6">
        <v>45550</v>
      </c>
      <c r="N14" s="44"/>
      <c r="O14" s="6">
        <v>45565</v>
      </c>
      <c r="P14" s="65"/>
      <c r="Q14" s="65"/>
    </row>
    <row r="15" spans="1:17" ht="105" x14ac:dyDescent="0.25">
      <c r="A15" s="65">
        <f t="shared" si="0"/>
        <v>11</v>
      </c>
      <c r="B15" s="31" t="s">
        <v>15</v>
      </c>
      <c r="C15" s="48" t="s">
        <v>184</v>
      </c>
      <c r="D15" s="51">
        <v>4703094401</v>
      </c>
      <c r="E15" s="51" t="s">
        <v>21</v>
      </c>
      <c r="F15" s="48" t="s">
        <v>136</v>
      </c>
      <c r="G15" s="33">
        <v>45382</v>
      </c>
      <c r="H15" s="44"/>
      <c r="I15" s="33">
        <v>45392</v>
      </c>
      <c r="J15" s="44"/>
      <c r="K15" s="33">
        <v>45422</v>
      </c>
      <c r="L15" s="44"/>
      <c r="M15" s="6">
        <v>45550</v>
      </c>
      <c r="N15" s="44"/>
      <c r="O15" s="6">
        <v>45565</v>
      </c>
      <c r="P15" s="51"/>
      <c r="Q15" s="48" t="s">
        <v>185</v>
      </c>
    </row>
    <row r="16" spans="1:17" ht="120" x14ac:dyDescent="0.25">
      <c r="A16" s="65">
        <f t="shared" si="0"/>
        <v>12</v>
      </c>
      <c r="B16" s="31" t="s">
        <v>186</v>
      </c>
      <c r="C16" s="47" t="s">
        <v>187</v>
      </c>
      <c r="D16" s="44">
        <v>4703100944</v>
      </c>
      <c r="E16" s="44" t="s">
        <v>21</v>
      </c>
      <c r="F16" s="47" t="s">
        <v>188</v>
      </c>
      <c r="G16" s="33">
        <v>45382</v>
      </c>
      <c r="H16" s="44"/>
      <c r="I16" s="33">
        <v>45392</v>
      </c>
      <c r="J16" s="44"/>
      <c r="K16" s="33">
        <v>45422</v>
      </c>
      <c r="L16" s="44"/>
      <c r="M16" s="6">
        <v>45550</v>
      </c>
      <c r="N16" s="44"/>
      <c r="O16" s="6">
        <v>45565</v>
      </c>
      <c r="P16" s="44"/>
      <c r="Q16" s="47"/>
    </row>
    <row r="17" spans="1:17" ht="45" x14ac:dyDescent="0.25">
      <c r="A17" s="65">
        <f t="shared" si="0"/>
        <v>13</v>
      </c>
      <c r="B17" s="31" t="s">
        <v>15</v>
      </c>
      <c r="C17" s="65" t="s">
        <v>189</v>
      </c>
      <c r="D17" s="47">
        <v>4703148181</v>
      </c>
      <c r="E17" s="47" t="s">
        <v>21</v>
      </c>
      <c r="F17" s="47" t="s">
        <v>31</v>
      </c>
      <c r="G17" s="33">
        <v>45382</v>
      </c>
      <c r="H17" s="44"/>
      <c r="I17" s="33">
        <v>45392</v>
      </c>
      <c r="J17" s="44"/>
      <c r="K17" s="33">
        <v>45422</v>
      </c>
      <c r="L17" s="44"/>
      <c r="M17" s="6">
        <v>45550</v>
      </c>
      <c r="N17" s="44"/>
      <c r="O17" s="6">
        <v>45565</v>
      </c>
      <c r="P17" s="65"/>
      <c r="Q17" s="65"/>
    </row>
    <row r="18" spans="1:17" ht="105" x14ac:dyDescent="0.25">
      <c r="A18" s="65">
        <f t="shared" si="0"/>
        <v>14</v>
      </c>
      <c r="B18" s="31" t="s">
        <v>15</v>
      </c>
      <c r="C18" s="65" t="s">
        <v>190</v>
      </c>
      <c r="D18" s="47">
        <v>4703151787</v>
      </c>
      <c r="E18" s="47" t="s">
        <v>21</v>
      </c>
      <c r="F18" s="47" t="s">
        <v>67</v>
      </c>
      <c r="G18" s="33">
        <v>45382</v>
      </c>
      <c r="H18" s="44"/>
      <c r="I18" s="33">
        <v>45392</v>
      </c>
      <c r="J18" s="44"/>
      <c r="K18" s="33">
        <v>45422</v>
      </c>
      <c r="L18" s="44"/>
      <c r="M18" s="6">
        <v>45550</v>
      </c>
      <c r="N18" s="44"/>
      <c r="O18" s="6">
        <v>45565</v>
      </c>
      <c r="P18" s="52"/>
      <c r="Q18" s="65"/>
    </row>
    <row r="19" spans="1:17" ht="60" x14ac:dyDescent="0.25">
      <c r="A19" s="65">
        <f t="shared" si="0"/>
        <v>15</v>
      </c>
      <c r="B19" s="31" t="s">
        <v>15</v>
      </c>
      <c r="C19" s="65" t="s">
        <v>191</v>
      </c>
      <c r="D19" s="47">
        <v>4705001265</v>
      </c>
      <c r="E19" s="44" t="s">
        <v>21</v>
      </c>
      <c r="F19" s="47" t="s">
        <v>31</v>
      </c>
      <c r="G19" s="33">
        <v>45382</v>
      </c>
      <c r="H19" s="44"/>
      <c r="I19" s="33">
        <v>45392</v>
      </c>
      <c r="J19" s="44"/>
      <c r="K19" s="33">
        <v>45422</v>
      </c>
      <c r="L19" s="44"/>
      <c r="M19" s="6">
        <v>45550</v>
      </c>
      <c r="N19" s="44"/>
      <c r="O19" s="6">
        <v>45565</v>
      </c>
      <c r="P19" s="65"/>
      <c r="Q19" s="65"/>
    </row>
    <row r="20" spans="1:17" ht="45" x14ac:dyDescent="0.25">
      <c r="A20" s="65">
        <f t="shared" si="0"/>
        <v>16</v>
      </c>
      <c r="B20" s="31" t="s">
        <v>15</v>
      </c>
      <c r="C20" s="65" t="s">
        <v>192</v>
      </c>
      <c r="D20" s="47">
        <v>4705014458</v>
      </c>
      <c r="E20" s="44" t="s">
        <v>21</v>
      </c>
      <c r="F20" s="44" t="s">
        <v>193</v>
      </c>
      <c r="G20" s="33">
        <v>45382</v>
      </c>
      <c r="H20" s="44"/>
      <c r="I20" s="33">
        <v>45392</v>
      </c>
      <c r="J20" s="44"/>
      <c r="K20" s="33">
        <v>45422</v>
      </c>
      <c r="L20" s="44"/>
      <c r="M20" s="6">
        <v>45550</v>
      </c>
      <c r="N20" s="44"/>
      <c r="O20" s="6">
        <v>45565</v>
      </c>
      <c r="P20" s="65"/>
      <c r="Q20" s="65"/>
    </row>
    <row r="21" spans="1:17" ht="75" x14ac:dyDescent="0.25">
      <c r="A21" s="65">
        <f t="shared" si="0"/>
        <v>17</v>
      </c>
      <c r="B21" s="31" t="s">
        <v>15</v>
      </c>
      <c r="C21" s="48" t="s">
        <v>194</v>
      </c>
      <c r="D21" s="48" t="s">
        <v>195</v>
      </c>
      <c r="E21" s="48" t="s">
        <v>21</v>
      </c>
      <c r="F21" s="48" t="s">
        <v>131</v>
      </c>
      <c r="G21" s="33">
        <v>45382</v>
      </c>
      <c r="H21" s="44"/>
      <c r="I21" s="33">
        <v>45392</v>
      </c>
      <c r="J21" s="44"/>
      <c r="K21" s="33">
        <v>45422</v>
      </c>
      <c r="L21" s="44"/>
      <c r="M21" s="6">
        <v>45550</v>
      </c>
      <c r="N21" s="44"/>
      <c r="O21" s="6">
        <v>45565</v>
      </c>
      <c r="P21" s="47"/>
      <c r="Q21" s="65"/>
    </row>
    <row r="22" spans="1:17" ht="90" x14ac:dyDescent="0.25">
      <c r="A22" s="65">
        <f t="shared" si="0"/>
        <v>18</v>
      </c>
      <c r="B22" s="31" t="s">
        <v>15</v>
      </c>
      <c r="C22" s="48" t="s">
        <v>196</v>
      </c>
      <c r="D22" s="48" t="s">
        <v>197</v>
      </c>
      <c r="E22" s="48" t="s">
        <v>21</v>
      </c>
      <c r="F22" s="48" t="s">
        <v>58</v>
      </c>
      <c r="G22" s="33">
        <v>45382</v>
      </c>
      <c r="H22" s="44"/>
      <c r="I22" s="33">
        <v>45392</v>
      </c>
      <c r="J22" s="44"/>
      <c r="K22" s="33">
        <v>45422</v>
      </c>
      <c r="L22" s="44"/>
      <c r="M22" s="6">
        <v>45550</v>
      </c>
      <c r="N22" s="44"/>
      <c r="O22" s="6">
        <v>45565</v>
      </c>
      <c r="P22" s="47"/>
      <c r="Q22" s="65"/>
    </row>
    <row r="23" spans="1:17" ht="150" x14ac:dyDescent="0.25">
      <c r="A23" s="65">
        <f t="shared" si="0"/>
        <v>19</v>
      </c>
      <c r="B23" s="31" t="s">
        <v>15</v>
      </c>
      <c r="C23" s="65" t="s">
        <v>198</v>
      </c>
      <c r="D23" s="48" t="s">
        <v>199</v>
      </c>
      <c r="E23" s="48" t="s">
        <v>21</v>
      </c>
      <c r="F23" s="48" t="s">
        <v>45</v>
      </c>
      <c r="G23" s="33">
        <v>45382</v>
      </c>
      <c r="H23" s="44"/>
      <c r="I23" s="33">
        <v>45392</v>
      </c>
      <c r="J23" s="44"/>
      <c r="K23" s="33">
        <v>45422</v>
      </c>
      <c r="L23" s="44"/>
      <c r="M23" s="6">
        <v>45550</v>
      </c>
      <c r="N23" s="44"/>
      <c r="O23" s="6">
        <v>45565</v>
      </c>
      <c r="P23" s="65"/>
      <c r="Q23" s="65"/>
    </row>
    <row r="24" spans="1:17" ht="120" x14ac:dyDescent="0.25">
      <c r="A24" s="65">
        <f t="shared" si="0"/>
        <v>20</v>
      </c>
      <c r="B24" s="31" t="s">
        <v>15</v>
      </c>
      <c r="C24" s="65" t="s">
        <v>200</v>
      </c>
      <c r="D24" s="48" t="s">
        <v>201</v>
      </c>
      <c r="E24" s="48" t="s">
        <v>21</v>
      </c>
      <c r="F24" s="48" t="s">
        <v>36</v>
      </c>
      <c r="G24" s="33">
        <v>45382</v>
      </c>
      <c r="H24" s="44"/>
      <c r="I24" s="33">
        <v>45392</v>
      </c>
      <c r="J24" s="44"/>
      <c r="K24" s="33">
        <v>45422</v>
      </c>
      <c r="L24" s="44"/>
      <c r="M24" s="6">
        <v>45550</v>
      </c>
      <c r="N24" s="44"/>
      <c r="O24" s="6">
        <v>45565</v>
      </c>
      <c r="P24" s="47"/>
      <c r="Q24" s="65"/>
    </row>
    <row r="25" spans="1:17" ht="105" x14ac:dyDescent="0.25">
      <c r="A25" s="65">
        <f t="shared" si="0"/>
        <v>21</v>
      </c>
      <c r="B25" s="31" t="s">
        <v>15</v>
      </c>
      <c r="C25" s="65" t="s">
        <v>202</v>
      </c>
      <c r="D25" s="48" t="s">
        <v>203</v>
      </c>
      <c r="E25" s="48" t="s">
        <v>21</v>
      </c>
      <c r="F25" s="48" t="s">
        <v>131</v>
      </c>
      <c r="G25" s="33">
        <v>45382</v>
      </c>
      <c r="H25" s="44"/>
      <c r="I25" s="33">
        <v>45392</v>
      </c>
      <c r="J25" s="44"/>
      <c r="K25" s="33">
        <v>45422</v>
      </c>
      <c r="L25" s="44"/>
      <c r="M25" s="6">
        <v>45550</v>
      </c>
      <c r="N25" s="44"/>
      <c r="O25" s="6">
        <v>45565</v>
      </c>
      <c r="P25" s="47"/>
      <c r="Q25" s="65"/>
    </row>
    <row r="26" spans="1:17" ht="120" x14ac:dyDescent="0.25">
      <c r="A26" s="65">
        <f t="shared" si="0"/>
        <v>22</v>
      </c>
      <c r="B26" s="31" t="s">
        <v>15</v>
      </c>
      <c r="C26" s="65" t="s">
        <v>204</v>
      </c>
      <c r="D26" s="48" t="s">
        <v>205</v>
      </c>
      <c r="E26" s="48" t="s">
        <v>21</v>
      </c>
      <c r="F26" s="48" t="s">
        <v>36</v>
      </c>
      <c r="G26" s="53"/>
      <c r="H26" s="33">
        <v>45197</v>
      </c>
      <c r="I26" s="53"/>
      <c r="J26" s="65" t="s">
        <v>242</v>
      </c>
      <c r="K26" s="53"/>
      <c r="L26" s="50">
        <v>45217</v>
      </c>
      <c r="M26" s="6">
        <v>45550</v>
      </c>
      <c r="N26" s="44"/>
      <c r="O26" s="6">
        <v>45565</v>
      </c>
      <c r="P26" s="44"/>
      <c r="Q26" s="47"/>
    </row>
    <row r="27" spans="1:17" ht="105" x14ac:dyDescent="0.25">
      <c r="A27" s="65">
        <f t="shared" si="0"/>
        <v>23</v>
      </c>
      <c r="B27" s="31" t="s">
        <v>186</v>
      </c>
      <c r="C27" s="65" t="s">
        <v>206</v>
      </c>
      <c r="D27" s="65">
        <v>4710028840</v>
      </c>
      <c r="E27" s="65" t="s">
        <v>21</v>
      </c>
      <c r="F27" s="65" t="s">
        <v>67</v>
      </c>
      <c r="G27" s="33">
        <v>45382</v>
      </c>
      <c r="H27" s="44"/>
      <c r="I27" s="33">
        <v>45392</v>
      </c>
      <c r="J27" s="44"/>
      <c r="K27" s="33">
        <v>45422</v>
      </c>
      <c r="L27" s="44"/>
      <c r="M27" s="6">
        <v>45550</v>
      </c>
      <c r="N27" s="44"/>
      <c r="O27" s="6">
        <v>45565</v>
      </c>
      <c r="P27" s="65"/>
      <c r="Q27" s="65"/>
    </row>
    <row r="28" spans="1:17" ht="120" x14ac:dyDescent="0.25">
      <c r="A28" s="65">
        <f t="shared" si="0"/>
        <v>24</v>
      </c>
      <c r="B28" s="31" t="s">
        <v>186</v>
      </c>
      <c r="C28" s="65" t="s">
        <v>207</v>
      </c>
      <c r="D28" s="51">
        <v>4712025919</v>
      </c>
      <c r="E28" s="51" t="s">
        <v>29</v>
      </c>
      <c r="F28" s="48" t="s">
        <v>36</v>
      </c>
      <c r="G28" s="44"/>
      <c r="H28" s="33">
        <v>44916</v>
      </c>
      <c r="I28" s="65"/>
      <c r="J28" s="65" t="s">
        <v>243</v>
      </c>
      <c r="K28" s="65"/>
      <c r="L28" s="65" t="s">
        <v>234</v>
      </c>
      <c r="M28" s="6">
        <v>45550</v>
      </c>
      <c r="N28" s="65"/>
      <c r="O28" s="6">
        <v>45565</v>
      </c>
      <c r="P28" s="33"/>
      <c r="Q28" s="65"/>
    </row>
    <row r="29" spans="1:17" ht="75" x14ac:dyDescent="0.25">
      <c r="A29" s="65">
        <f t="shared" si="0"/>
        <v>25</v>
      </c>
      <c r="B29" s="31" t="s">
        <v>186</v>
      </c>
      <c r="C29" s="32" t="s">
        <v>208</v>
      </c>
      <c r="D29" s="59">
        <v>4713001741</v>
      </c>
      <c r="E29" s="65" t="s">
        <v>21</v>
      </c>
      <c r="F29" s="32" t="s">
        <v>209</v>
      </c>
      <c r="G29" s="33">
        <v>45382</v>
      </c>
      <c r="H29" s="44"/>
      <c r="I29" s="33">
        <v>45392</v>
      </c>
      <c r="J29" s="44"/>
      <c r="K29" s="33">
        <v>45422</v>
      </c>
      <c r="L29" s="44"/>
      <c r="M29" s="6">
        <v>45550</v>
      </c>
      <c r="N29" s="44"/>
      <c r="O29" s="6">
        <v>45565</v>
      </c>
      <c r="P29" s="65"/>
      <c r="Q29" s="65"/>
    </row>
    <row r="30" spans="1:17" ht="105" x14ac:dyDescent="0.25">
      <c r="A30" s="65">
        <f t="shared" si="0"/>
        <v>26</v>
      </c>
      <c r="B30" s="31" t="s">
        <v>15</v>
      </c>
      <c r="C30" s="65" t="s">
        <v>210</v>
      </c>
      <c r="D30" s="65">
        <v>4715005170</v>
      </c>
      <c r="E30" s="47" t="s">
        <v>21</v>
      </c>
      <c r="F30" s="47" t="s">
        <v>25</v>
      </c>
      <c r="G30" s="33">
        <v>45382</v>
      </c>
      <c r="H30" s="44"/>
      <c r="I30" s="33">
        <v>45392</v>
      </c>
      <c r="J30" s="44"/>
      <c r="K30" s="33">
        <v>45422</v>
      </c>
      <c r="L30" s="44"/>
      <c r="M30" s="6">
        <v>45550</v>
      </c>
      <c r="N30" s="44"/>
      <c r="O30" s="6">
        <v>45565</v>
      </c>
      <c r="P30" s="48"/>
      <c r="Q30" s="48"/>
    </row>
    <row r="31" spans="1:17" ht="45" x14ac:dyDescent="0.25">
      <c r="A31" s="65">
        <f t="shared" si="0"/>
        <v>27</v>
      </c>
      <c r="B31" s="31" t="s">
        <v>15</v>
      </c>
      <c r="C31" s="65" t="s">
        <v>211</v>
      </c>
      <c r="D31" s="65">
        <v>4715026011</v>
      </c>
      <c r="E31" s="65" t="s">
        <v>21</v>
      </c>
      <c r="F31" s="48" t="s">
        <v>36</v>
      </c>
      <c r="G31" s="33">
        <v>45382</v>
      </c>
      <c r="H31" s="44"/>
      <c r="I31" s="33">
        <v>45392</v>
      </c>
      <c r="J31" s="44"/>
      <c r="K31" s="33">
        <v>45422</v>
      </c>
      <c r="L31" s="44"/>
      <c r="M31" s="6">
        <v>45550</v>
      </c>
      <c r="N31" s="44"/>
      <c r="O31" s="6">
        <v>45565</v>
      </c>
      <c r="P31" s="33"/>
      <c r="Q31" s="65"/>
    </row>
    <row r="32" spans="1:17" ht="105" x14ac:dyDescent="0.25">
      <c r="A32" s="65">
        <f t="shared" si="0"/>
        <v>28</v>
      </c>
      <c r="B32" s="31" t="s">
        <v>15</v>
      </c>
      <c r="C32" s="65" t="s">
        <v>212</v>
      </c>
      <c r="D32" s="65">
        <v>4715030459</v>
      </c>
      <c r="E32" s="65" t="s">
        <v>21</v>
      </c>
      <c r="F32" s="65" t="s">
        <v>213</v>
      </c>
      <c r="G32" s="65"/>
      <c r="H32" s="54">
        <v>45168</v>
      </c>
      <c r="I32" s="65"/>
      <c r="J32" s="65" t="s">
        <v>244</v>
      </c>
      <c r="K32" s="65"/>
      <c r="L32" s="54">
        <v>45196</v>
      </c>
      <c r="M32" s="33">
        <v>45366</v>
      </c>
      <c r="N32" s="33"/>
      <c r="O32" s="33">
        <v>45382</v>
      </c>
      <c r="P32" s="33"/>
      <c r="Q32" s="65"/>
    </row>
    <row r="33" spans="1:17" ht="45" x14ac:dyDescent="0.25">
      <c r="A33" s="65">
        <f t="shared" si="0"/>
        <v>29</v>
      </c>
      <c r="B33" s="31" t="s">
        <v>15</v>
      </c>
      <c r="C33" s="65" t="s">
        <v>214</v>
      </c>
      <c r="D33" s="65">
        <v>4715031357</v>
      </c>
      <c r="E33" s="65" t="s">
        <v>21</v>
      </c>
      <c r="F33" s="48" t="s">
        <v>36</v>
      </c>
      <c r="G33" s="33">
        <v>45382</v>
      </c>
      <c r="H33" s="44"/>
      <c r="I33" s="33">
        <v>45392</v>
      </c>
      <c r="J33" s="44"/>
      <c r="K33" s="33">
        <v>45422</v>
      </c>
      <c r="L33" s="44"/>
      <c r="M33" s="6">
        <v>45550</v>
      </c>
      <c r="N33" s="44"/>
      <c r="O33" s="6">
        <v>45565</v>
      </c>
      <c r="P33" s="33"/>
      <c r="Q33" s="65"/>
    </row>
    <row r="34" spans="1:17" ht="60" x14ac:dyDescent="0.25">
      <c r="A34" s="65">
        <f t="shared" si="0"/>
        <v>30</v>
      </c>
      <c r="B34" s="31" t="s">
        <v>15</v>
      </c>
      <c r="C34" s="65" t="s">
        <v>215</v>
      </c>
      <c r="D34" s="65">
        <v>4715031420</v>
      </c>
      <c r="E34" s="65" t="s">
        <v>21</v>
      </c>
      <c r="F34" s="48" t="s">
        <v>36</v>
      </c>
      <c r="G34" s="33">
        <v>45382</v>
      </c>
      <c r="H34" s="44"/>
      <c r="I34" s="33">
        <v>45392</v>
      </c>
      <c r="J34" s="44"/>
      <c r="K34" s="33">
        <v>45422</v>
      </c>
      <c r="L34" s="44"/>
      <c r="M34" s="6">
        <v>45550</v>
      </c>
      <c r="N34" s="44"/>
      <c r="O34" s="6">
        <v>45565</v>
      </c>
      <c r="P34" s="33"/>
      <c r="Q34" s="65"/>
    </row>
    <row r="35" spans="1:17" ht="45" x14ac:dyDescent="0.25">
      <c r="A35" s="65">
        <f t="shared" si="0"/>
        <v>31</v>
      </c>
      <c r="B35" s="31" t="s">
        <v>186</v>
      </c>
      <c r="C35" s="65" t="s">
        <v>216</v>
      </c>
      <c r="D35" s="65">
        <v>4716034230</v>
      </c>
      <c r="E35" s="65" t="s">
        <v>21</v>
      </c>
      <c r="F35" s="65" t="s">
        <v>131</v>
      </c>
      <c r="G35" s="33">
        <v>45382</v>
      </c>
      <c r="H35" s="44"/>
      <c r="I35" s="33">
        <v>45392</v>
      </c>
      <c r="J35" s="44"/>
      <c r="K35" s="33">
        <v>45422</v>
      </c>
      <c r="L35" s="44"/>
      <c r="M35" s="6">
        <v>45550</v>
      </c>
      <c r="N35" s="44"/>
      <c r="O35" s="6">
        <v>45565</v>
      </c>
      <c r="P35" s="33"/>
      <c r="Q35" s="51"/>
    </row>
    <row r="36" spans="1:17" ht="30" x14ac:dyDescent="0.25">
      <c r="A36" s="65">
        <f t="shared" si="0"/>
        <v>32</v>
      </c>
      <c r="B36" s="31" t="s">
        <v>186</v>
      </c>
      <c r="C36" s="65" t="s">
        <v>217</v>
      </c>
      <c r="D36" s="56" t="s">
        <v>218</v>
      </c>
      <c r="E36" s="65" t="s">
        <v>21</v>
      </c>
      <c r="F36" s="65" t="s">
        <v>31</v>
      </c>
      <c r="G36" s="33">
        <v>45382</v>
      </c>
      <c r="H36" s="44"/>
      <c r="I36" s="33">
        <v>45392</v>
      </c>
      <c r="J36" s="44"/>
      <c r="K36" s="33">
        <v>45422</v>
      </c>
      <c r="L36" s="44"/>
      <c r="M36" s="6">
        <v>45550</v>
      </c>
      <c r="N36" s="44"/>
      <c r="O36" s="6">
        <v>45565</v>
      </c>
      <c r="P36" s="65"/>
      <c r="Q36" s="51"/>
    </row>
    <row r="37" spans="1:17" ht="75" x14ac:dyDescent="0.25">
      <c r="A37" s="65">
        <f t="shared" si="0"/>
        <v>33</v>
      </c>
      <c r="B37" s="31" t="s">
        <v>186</v>
      </c>
      <c r="C37" s="65" t="s">
        <v>219</v>
      </c>
      <c r="D37" s="51">
        <v>4725000510</v>
      </c>
      <c r="E37" s="51" t="s">
        <v>21</v>
      </c>
      <c r="F37" s="65" t="s">
        <v>70</v>
      </c>
      <c r="G37" s="33">
        <v>45382</v>
      </c>
      <c r="H37" s="44"/>
      <c r="I37" s="33">
        <v>45392</v>
      </c>
      <c r="J37" s="44"/>
      <c r="K37" s="33">
        <v>45422</v>
      </c>
      <c r="L37" s="44"/>
      <c r="M37" s="6">
        <v>45550</v>
      </c>
      <c r="N37" s="44"/>
      <c r="O37" s="6">
        <v>45565</v>
      </c>
      <c r="P37" s="48"/>
      <c r="Q37" s="51"/>
    </row>
    <row r="38" spans="1:17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1:17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x14ac:dyDescent="0.2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x14ac:dyDescent="0.2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x14ac:dyDescent="0.2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x14ac:dyDescent="0.2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x14ac:dyDescent="0.2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x14ac:dyDescent="0.2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x14ac:dyDescent="0.2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x14ac:dyDescent="0.2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x14ac:dyDescent="0.2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x14ac:dyDescent="0.2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x14ac:dyDescent="0.2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x14ac:dyDescent="0.2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x14ac:dyDescent="0.2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x14ac:dyDescent="0.2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x14ac:dyDescent="0.2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x14ac:dyDescent="0.2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x14ac:dyDescent="0.2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x14ac:dyDescent="0.2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x14ac:dyDescent="0.2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x14ac:dyDescent="0.2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x14ac:dyDescent="0.2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x14ac:dyDescent="0.2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x14ac:dyDescent="0.2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x14ac:dyDescent="0.2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x14ac:dyDescent="0.2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x14ac:dyDescent="0.2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x14ac:dyDescent="0.2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x14ac:dyDescent="0.2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x14ac:dyDescent="0.2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x14ac:dyDescent="0.2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x14ac:dyDescent="0.2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x14ac:dyDescent="0.2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x14ac:dyDescent="0.2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x14ac:dyDescent="0.2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x14ac:dyDescent="0.2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x14ac:dyDescent="0.2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x14ac:dyDescent="0.2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x14ac:dyDescent="0.2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x14ac:dyDescent="0.2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x14ac:dyDescent="0.2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x14ac:dyDescent="0.2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x14ac:dyDescent="0.2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x14ac:dyDescent="0.2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x14ac:dyDescent="0.2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x14ac:dyDescent="0.2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x14ac:dyDescent="0.2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x14ac:dyDescent="0.2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x14ac:dyDescent="0.2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x14ac:dyDescent="0.2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x14ac:dyDescent="0.2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x14ac:dyDescent="0.2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x14ac:dyDescent="0.2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x14ac:dyDescent="0.2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x14ac:dyDescent="0.2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x14ac:dyDescent="0.2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x14ac:dyDescent="0.2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x14ac:dyDescent="0.2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x14ac:dyDescent="0.2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x14ac:dyDescent="0.2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x14ac:dyDescent="0.2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x14ac:dyDescent="0.2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x14ac:dyDescent="0.2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x14ac:dyDescent="0.2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x14ac:dyDescent="0.2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x14ac:dyDescent="0.2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x14ac:dyDescent="0.2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x14ac:dyDescent="0.2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x14ac:dyDescent="0.2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x14ac:dyDescent="0.2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x14ac:dyDescent="0.2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x14ac:dyDescent="0.2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x14ac:dyDescent="0.2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x14ac:dyDescent="0.2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x14ac:dyDescent="0.2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x14ac:dyDescent="0.2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x14ac:dyDescent="0.2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x14ac:dyDescent="0.2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x14ac:dyDescent="0.2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x14ac:dyDescent="0.2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x14ac:dyDescent="0.2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x14ac:dyDescent="0.2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x14ac:dyDescent="0.2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x14ac:dyDescent="0.2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x14ac:dyDescent="0.2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x14ac:dyDescent="0.2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x14ac:dyDescent="0.2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x14ac:dyDescent="0.2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x14ac:dyDescent="0.2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x14ac:dyDescent="0.2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x14ac:dyDescent="0.2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x14ac:dyDescent="0.2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x14ac:dyDescent="0.2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x14ac:dyDescent="0.2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x14ac:dyDescent="0.2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x14ac:dyDescent="0.2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x14ac:dyDescent="0.2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x14ac:dyDescent="0.2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x14ac:dyDescent="0.2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x14ac:dyDescent="0.2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x14ac:dyDescent="0.2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x14ac:dyDescent="0.2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x14ac:dyDescent="0.2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x14ac:dyDescent="0.2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x14ac:dyDescent="0.2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x14ac:dyDescent="0.2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x14ac:dyDescent="0.2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x14ac:dyDescent="0.2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x14ac:dyDescent="0.2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x14ac:dyDescent="0.2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x14ac:dyDescent="0.2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x14ac:dyDescent="0.2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x14ac:dyDescent="0.2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x14ac:dyDescent="0.2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x14ac:dyDescent="0.2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x14ac:dyDescent="0.2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x14ac:dyDescent="0.2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x14ac:dyDescent="0.2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x14ac:dyDescent="0.2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x14ac:dyDescent="0.2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x14ac:dyDescent="0.2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x14ac:dyDescent="0.2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x14ac:dyDescent="0.2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x14ac:dyDescent="0.2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x14ac:dyDescent="0.2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x14ac:dyDescent="0.2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x14ac:dyDescent="0.2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x14ac:dyDescent="0.2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x14ac:dyDescent="0.2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x14ac:dyDescent="0.2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x14ac:dyDescent="0.2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x14ac:dyDescent="0.2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x14ac:dyDescent="0.2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x14ac:dyDescent="0.2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x14ac:dyDescent="0.2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x14ac:dyDescent="0.2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x14ac:dyDescent="0.2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x14ac:dyDescent="0.2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x14ac:dyDescent="0.2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x14ac:dyDescent="0.2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x14ac:dyDescent="0.2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x14ac:dyDescent="0.2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x14ac:dyDescent="0.2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x14ac:dyDescent="0.2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x14ac:dyDescent="0.2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x14ac:dyDescent="0.2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x14ac:dyDescent="0.2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x14ac:dyDescent="0.2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x14ac:dyDescent="0.2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x14ac:dyDescent="0.2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x14ac:dyDescent="0.2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x14ac:dyDescent="0.2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x14ac:dyDescent="0.2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x14ac:dyDescent="0.2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x14ac:dyDescent="0.2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x14ac:dyDescent="0.2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x14ac:dyDescent="0.2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x14ac:dyDescent="0.2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x14ac:dyDescent="0.2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x14ac:dyDescent="0.2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x14ac:dyDescent="0.2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x14ac:dyDescent="0.2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x14ac:dyDescent="0.2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x14ac:dyDescent="0.2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x14ac:dyDescent="0.2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x14ac:dyDescent="0.2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x14ac:dyDescent="0.2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x14ac:dyDescent="0.2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x14ac:dyDescent="0.2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x14ac:dyDescent="0.2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x14ac:dyDescent="0.2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x14ac:dyDescent="0.2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x14ac:dyDescent="0.2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x14ac:dyDescent="0.2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x14ac:dyDescent="0.2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x14ac:dyDescent="0.2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x14ac:dyDescent="0.2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x14ac:dyDescent="0.2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x14ac:dyDescent="0.2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x14ac:dyDescent="0.2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x14ac:dyDescent="0.2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x14ac:dyDescent="0.2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x14ac:dyDescent="0.2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x14ac:dyDescent="0.2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x14ac:dyDescent="0.2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x14ac:dyDescent="0.2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x14ac:dyDescent="0.2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x14ac:dyDescent="0.2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x14ac:dyDescent="0.2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x14ac:dyDescent="0.2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x14ac:dyDescent="0.2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x14ac:dyDescent="0.2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x14ac:dyDescent="0.2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x14ac:dyDescent="0.2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x14ac:dyDescent="0.2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x14ac:dyDescent="0.2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x14ac:dyDescent="0.2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x14ac:dyDescent="0.2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x14ac:dyDescent="0.2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x14ac:dyDescent="0.2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x14ac:dyDescent="0.2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x14ac:dyDescent="0.2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x14ac:dyDescent="0.2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x14ac:dyDescent="0.2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x14ac:dyDescent="0.2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x14ac:dyDescent="0.2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x14ac:dyDescent="0.2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x14ac:dyDescent="0.2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x14ac:dyDescent="0.2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x14ac:dyDescent="0.2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x14ac:dyDescent="0.2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x14ac:dyDescent="0.2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x14ac:dyDescent="0.2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x14ac:dyDescent="0.2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x14ac:dyDescent="0.2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x14ac:dyDescent="0.2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x14ac:dyDescent="0.2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x14ac:dyDescent="0.2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x14ac:dyDescent="0.2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x14ac:dyDescent="0.2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x14ac:dyDescent="0.2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x14ac:dyDescent="0.2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x14ac:dyDescent="0.2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x14ac:dyDescent="0.2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x14ac:dyDescent="0.2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x14ac:dyDescent="0.2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x14ac:dyDescent="0.2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x14ac:dyDescent="0.2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x14ac:dyDescent="0.2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x14ac:dyDescent="0.2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x14ac:dyDescent="0.2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x14ac:dyDescent="0.2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x14ac:dyDescent="0.2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x14ac:dyDescent="0.2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x14ac:dyDescent="0.2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x14ac:dyDescent="0.2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x14ac:dyDescent="0.2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x14ac:dyDescent="0.2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x14ac:dyDescent="0.2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x14ac:dyDescent="0.2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x14ac:dyDescent="0.2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x14ac:dyDescent="0.2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x14ac:dyDescent="0.2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x14ac:dyDescent="0.2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x14ac:dyDescent="0.2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x14ac:dyDescent="0.2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x14ac:dyDescent="0.2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x14ac:dyDescent="0.2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x14ac:dyDescent="0.2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x14ac:dyDescent="0.2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x14ac:dyDescent="0.2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x14ac:dyDescent="0.2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x14ac:dyDescent="0.2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x14ac:dyDescent="0.2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x14ac:dyDescent="0.2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x14ac:dyDescent="0.2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x14ac:dyDescent="0.2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x14ac:dyDescent="0.2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x14ac:dyDescent="0.2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x14ac:dyDescent="0.2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x14ac:dyDescent="0.2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x14ac:dyDescent="0.2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x14ac:dyDescent="0.2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x14ac:dyDescent="0.2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x14ac:dyDescent="0.2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x14ac:dyDescent="0.2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x14ac:dyDescent="0.2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x14ac:dyDescent="0.2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x14ac:dyDescent="0.2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x14ac:dyDescent="0.2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x14ac:dyDescent="0.2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x14ac:dyDescent="0.2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x14ac:dyDescent="0.2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x14ac:dyDescent="0.2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x14ac:dyDescent="0.2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x14ac:dyDescent="0.2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x14ac:dyDescent="0.2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x14ac:dyDescent="0.2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x14ac:dyDescent="0.2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x14ac:dyDescent="0.2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x14ac:dyDescent="0.2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x14ac:dyDescent="0.2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x14ac:dyDescent="0.2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x14ac:dyDescent="0.2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x14ac:dyDescent="0.2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x14ac:dyDescent="0.2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x14ac:dyDescent="0.2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x14ac:dyDescent="0.2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x14ac:dyDescent="0.2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x14ac:dyDescent="0.2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x14ac:dyDescent="0.2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x14ac:dyDescent="0.2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x14ac:dyDescent="0.2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x14ac:dyDescent="0.2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x14ac:dyDescent="0.2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x14ac:dyDescent="0.2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x14ac:dyDescent="0.2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x14ac:dyDescent="0.2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x14ac:dyDescent="0.2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x14ac:dyDescent="0.2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x14ac:dyDescent="0.2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x14ac:dyDescent="0.2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x14ac:dyDescent="0.2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x14ac:dyDescent="0.2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x14ac:dyDescent="0.2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x14ac:dyDescent="0.2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x14ac:dyDescent="0.2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x14ac:dyDescent="0.2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x14ac:dyDescent="0.2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x14ac:dyDescent="0.2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x14ac:dyDescent="0.2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x14ac:dyDescent="0.2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x14ac:dyDescent="0.2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x14ac:dyDescent="0.2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x14ac:dyDescent="0.2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x14ac:dyDescent="0.2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x14ac:dyDescent="0.2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x14ac:dyDescent="0.2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x14ac:dyDescent="0.2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x14ac:dyDescent="0.2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x14ac:dyDescent="0.2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x14ac:dyDescent="0.2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x14ac:dyDescent="0.2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x14ac:dyDescent="0.2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x14ac:dyDescent="0.2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x14ac:dyDescent="0.2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x14ac:dyDescent="0.2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x14ac:dyDescent="0.2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x14ac:dyDescent="0.2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x14ac:dyDescent="0.2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x14ac:dyDescent="0.2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x14ac:dyDescent="0.2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x14ac:dyDescent="0.2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x14ac:dyDescent="0.2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x14ac:dyDescent="0.2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x14ac:dyDescent="0.2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x14ac:dyDescent="0.2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x14ac:dyDescent="0.2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x14ac:dyDescent="0.2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x14ac:dyDescent="0.2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x14ac:dyDescent="0.2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x14ac:dyDescent="0.2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x14ac:dyDescent="0.2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x14ac:dyDescent="0.2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x14ac:dyDescent="0.2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x14ac:dyDescent="0.2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x14ac:dyDescent="0.2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x14ac:dyDescent="0.2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x14ac:dyDescent="0.2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x14ac:dyDescent="0.2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x14ac:dyDescent="0.2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x14ac:dyDescent="0.2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x14ac:dyDescent="0.2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x14ac:dyDescent="0.2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x14ac:dyDescent="0.2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x14ac:dyDescent="0.2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x14ac:dyDescent="0.2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x14ac:dyDescent="0.2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x14ac:dyDescent="0.2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x14ac:dyDescent="0.2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x14ac:dyDescent="0.2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x14ac:dyDescent="0.2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x14ac:dyDescent="0.2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x14ac:dyDescent="0.2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x14ac:dyDescent="0.2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x14ac:dyDescent="0.2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x14ac:dyDescent="0.2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x14ac:dyDescent="0.2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x14ac:dyDescent="0.2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x14ac:dyDescent="0.2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x14ac:dyDescent="0.2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x14ac:dyDescent="0.2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x14ac:dyDescent="0.2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x14ac:dyDescent="0.2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x14ac:dyDescent="0.2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x14ac:dyDescent="0.2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x14ac:dyDescent="0.2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x14ac:dyDescent="0.2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x14ac:dyDescent="0.2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x14ac:dyDescent="0.2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x14ac:dyDescent="0.2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x14ac:dyDescent="0.2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x14ac:dyDescent="0.2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x14ac:dyDescent="0.2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x14ac:dyDescent="0.2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x14ac:dyDescent="0.2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x14ac:dyDescent="0.2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x14ac:dyDescent="0.2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x14ac:dyDescent="0.2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x14ac:dyDescent="0.2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x14ac:dyDescent="0.2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x14ac:dyDescent="0.2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x14ac:dyDescent="0.2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x14ac:dyDescent="0.2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x14ac:dyDescent="0.2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x14ac:dyDescent="0.2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x14ac:dyDescent="0.2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x14ac:dyDescent="0.2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x14ac:dyDescent="0.2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x14ac:dyDescent="0.2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x14ac:dyDescent="0.2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x14ac:dyDescent="0.2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x14ac:dyDescent="0.2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x14ac:dyDescent="0.2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x14ac:dyDescent="0.2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x14ac:dyDescent="0.2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x14ac:dyDescent="0.2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x14ac:dyDescent="0.2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x14ac:dyDescent="0.2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x14ac:dyDescent="0.2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x14ac:dyDescent="0.2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x14ac:dyDescent="0.2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x14ac:dyDescent="0.2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x14ac:dyDescent="0.2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x14ac:dyDescent="0.2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x14ac:dyDescent="0.2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x14ac:dyDescent="0.2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x14ac:dyDescent="0.2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x14ac:dyDescent="0.2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x14ac:dyDescent="0.2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x14ac:dyDescent="0.2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x14ac:dyDescent="0.2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x14ac:dyDescent="0.2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x14ac:dyDescent="0.2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x14ac:dyDescent="0.2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x14ac:dyDescent="0.2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x14ac:dyDescent="0.2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x14ac:dyDescent="0.2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x14ac:dyDescent="0.2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x14ac:dyDescent="0.2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x14ac:dyDescent="0.2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x14ac:dyDescent="0.2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x14ac:dyDescent="0.2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x14ac:dyDescent="0.2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x14ac:dyDescent="0.2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x14ac:dyDescent="0.2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x14ac:dyDescent="0.2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x14ac:dyDescent="0.2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x14ac:dyDescent="0.2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x14ac:dyDescent="0.2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x14ac:dyDescent="0.2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x14ac:dyDescent="0.2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x14ac:dyDescent="0.2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x14ac:dyDescent="0.2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x14ac:dyDescent="0.2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x14ac:dyDescent="0.2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x14ac:dyDescent="0.2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x14ac:dyDescent="0.2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x14ac:dyDescent="0.2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x14ac:dyDescent="0.2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x14ac:dyDescent="0.2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x14ac:dyDescent="0.2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x14ac:dyDescent="0.2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x14ac:dyDescent="0.2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x14ac:dyDescent="0.2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x14ac:dyDescent="0.2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x14ac:dyDescent="0.2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x14ac:dyDescent="0.2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x14ac:dyDescent="0.2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x14ac:dyDescent="0.2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x14ac:dyDescent="0.2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x14ac:dyDescent="0.2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x14ac:dyDescent="0.2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x14ac:dyDescent="0.2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x14ac:dyDescent="0.2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x14ac:dyDescent="0.2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x14ac:dyDescent="0.2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x14ac:dyDescent="0.2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x14ac:dyDescent="0.2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x14ac:dyDescent="0.2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x14ac:dyDescent="0.2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x14ac:dyDescent="0.2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x14ac:dyDescent="0.2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x14ac:dyDescent="0.2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x14ac:dyDescent="0.2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x14ac:dyDescent="0.2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x14ac:dyDescent="0.2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x14ac:dyDescent="0.2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x14ac:dyDescent="0.2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x14ac:dyDescent="0.2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x14ac:dyDescent="0.2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x14ac:dyDescent="0.2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x14ac:dyDescent="0.2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x14ac:dyDescent="0.2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x14ac:dyDescent="0.2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x14ac:dyDescent="0.2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x14ac:dyDescent="0.2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x14ac:dyDescent="0.2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x14ac:dyDescent="0.2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x14ac:dyDescent="0.2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x14ac:dyDescent="0.2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x14ac:dyDescent="0.2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x14ac:dyDescent="0.2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x14ac:dyDescent="0.2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x14ac:dyDescent="0.2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x14ac:dyDescent="0.2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x14ac:dyDescent="0.2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x14ac:dyDescent="0.2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x14ac:dyDescent="0.2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x14ac:dyDescent="0.2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x14ac:dyDescent="0.2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x14ac:dyDescent="0.2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x14ac:dyDescent="0.2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x14ac:dyDescent="0.2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x14ac:dyDescent="0.2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x14ac:dyDescent="0.2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x14ac:dyDescent="0.2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x14ac:dyDescent="0.2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x14ac:dyDescent="0.2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x14ac:dyDescent="0.2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x14ac:dyDescent="0.2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x14ac:dyDescent="0.2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x14ac:dyDescent="0.2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x14ac:dyDescent="0.2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x14ac:dyDescent="0.2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x14ac:dyDescent="0.2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x14ac:dyDescent="0.2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x14ac:dyDescent="0.2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x14ac:dyDescent="0.2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x14ac:dyDescent="0.2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x14ac:dyDescent="0.2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x14ac:dyDescent="0.2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x14ac:dyDescent="0.2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x14ac:dyDescent="0.2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x14ac:dyDescent="0.2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x14ac:dyDescent="0.2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x14ac:dyDescent="0.2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x14ac:dyDescent="0.2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x14ac:dyDescent="0.2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x14ac:dyDescent="0.2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x14ac:dyDescent="0.2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x14ac:dyDescent="0.2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x14ac:dyDescent="0.2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x14ac:dyDescent="0.2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x14ac:dyDescent="0.2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x14ac:dyDescent="0.2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x14ac:dyDescent="0.2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x14ac:dyDescent="0.2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x14ac:dyDescent="0.2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x14ac:dyDescent="0.2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x14ac:dyDescent="0.2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x14ac:dyDescent="0.2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x14ac:dyDescent="0.2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x14ac:dyDescent="0.2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x14ac:dyDescent="0.2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x14ac:dyDescent="0.2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x14ac:dyDescent="0.2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x14ac:dyDescent="0.2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x14ac:dyDescent="0.2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x14ac:dyDescent="0.2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x14ac:dyDescent="0.2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x14ac:dyDescent="0.2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x14ac:dyDescent="0.2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x14ac:dyDescent="0.2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x14ac:dyDescent="0.2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x14ac:dyDescent="0.2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x14ac:dyDescent="0.2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x14ac:dyDescent="0.2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x14ac:dyDescent="0.2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x14ac:dyDescent="0.2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x14ac:dyDescent="0.2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x14ac:dyDescent="0.2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x14ac:dyDescent="0.2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x14ac:dyDescent="0.2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x14ac:dyDescent="0.2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x14ac:dyDescent="0.2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x14ac:dyDescent="0.2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x14ac:dyDescent="0.2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x14ac:dyDescent="0.2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x14ac:dyDescent="0.2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x14ac:dyDescent="0.2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x14ac:dyDescent="0.2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x14ac:dyDescent="0.2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x14ac:dyDescent="0.2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x14ac:dyDescent="0.2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x14ac:dyDescent="0.2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x14ac:dyDescent="0.2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x14ac:dyDescent="0.2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x14ac:dyDescent="0.2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x14ac:dyDescent="0.2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x14ac:dyDescent="0.2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x14ac:dyDescent="0.2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x14ac:dyDescent="0.2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x14ac:dyDescent="0.2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x14ac:dyDescent="0.2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x14ac:dyDescent="0.2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x14ac:dyDescent="0.2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x14ac:dyDescent="0.2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x14ac:dyDescent="0.2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x14ac:dyDescent="0.2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x14ac:dyDescent="0.2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x14ac:dyDescent="0.2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x14ac:dyDescent="0.2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x14ac:dyDescent="0.2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x14ac:dyDescent="0.2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x14ac:dyDescent="0.2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x14ac:dyDescent="0.2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x14ac:dyDescent="0.2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x14ac:dyDescent="0.2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x14ac:dyDescent="0.2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x14ac:dyDescent="0.2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x14ac:dyDescent="0.2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x14ac:dyDescent="0.2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x14ac:dyDescent="0.2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x14ac:dyDescent="0.2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x14ac:dyDescent="0.2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x14ac:dyDescent="0.2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x14ac:dyDescent="0.2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x14ac:dyDescent="0.2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x14ac:dyDescent="0.2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x14ac:dyDescent="0.2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x14ac:dyDescent="0.2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x14ac:dyDescent="0.2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x14ac:dyDescent="0.2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x14ac:dyDescent="0.2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x14ac:dyDescent="0.2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x14ac:dyDescent="0.2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x14ac:dyDescent="0.2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x14ac:dyDescent="0.2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x14ac:dyDescent="0.2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x14ac:dyDescent="0.2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x14ac:dyDescent="0.2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x14ac:dyDescent="0.2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x14ac:dyDescent="0.2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x14ac:dyDescent="0.2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x14ac:dyDescent="0.2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x14ac:dyDescent="0.2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x14ac:dyDescent="0.2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x14ac:dyDescent="0.2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x14ac:dyDescent="0.2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x14ac:dyDescent="0.2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x14ac:dyDescent="0.2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x14ac:dyDescent="0.2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x14ac:dyDescent="0.2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x14ac:dyDescent="0.2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x14ac:dyDescent="0.2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x14ac:dyDescent="0.2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x14ac:dyDescent="0.2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x14ac:dyDescent="0.2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x14ac:dyDescent="0.2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</row>
    <row r="2738" spans="1:17" x14ac:dyDescent="0.2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</row>
    <row r="2739" spans="1:17" x14ac:dyDescent="0.2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</row>
    <row r="2740" spans="1:17" x14ac:dyDescent="0.2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</row>
    <row r="2741" spans="1:17" x14ac:dyDescent="0.2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</row>
    <row r="2742" spans="1:17" x14ac:dyDescent="0.2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</row>
    <row r="2743" spans="1:17" x14ac:dyDescent="0.2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</row>
    <row r="2744" spans="1:17" x14ac:dyDescent="0.2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</row>
    <row r="2745" spans="1:17" x14ac:dyDescent="0.2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</row>
    <row r="2746" spans="1:17" x14ac:dyDescent="0.2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</row>
    <row r="2747" spans="1:17" x14ac:dyDescent="0.2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</row>
    <row r="2748" spans="1:17" x14ac:dyDescent="0.2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</row>
    <row r="2749" spans="1:17" x14ac:dyDescent="0.2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</row>
    <row r="2750" spans="1:17" x14ac:dyDescent="0.2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</row>
    <row r="2751" spans="1:17" x14ac:dyDescent="0.2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</row>
    <row r="2752" spans="1:17" x14ac:dyDescent="0.2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</row>
    <row r="2753" spans="1:17" x14ac:dyDescent="0.2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</row>
    <row r="2754" spans="1:17" x14ac:dyDescent="0.2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</row>
    <row r="2755" spans="1:17" x14ac:dyDescent="0.2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</row>
    <row r="2756" spans="1:17" x14ac:dyDescent="0.2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</row>
    <row r="2757" spans="1:17" x14ac:dyDescent="0.2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</row>
    <row r="2758" spans="1:17" x14ac:dyDescent="0.2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</row>
    <row r="2759" spans="1:17" x14ac:dyDescent="0.2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</row>
    <row r="2760" spans="1:17" x14ac:dyDescent="0.2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</row>
    <row r="2761" spans="1:17" x14ac:dyDescent="0.2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</row>
    <row r="2762" spans="1:17" x14ac:dyDescent="0.2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</row>
    <row r="2763" spans="1:17" x14ac:dyDescent="0.2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</row>
    <row r="2764" spans="1:17" x14ac:dyDescent="0.2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</row>
    <row r="2765" spans="1:17" x14ac:dyDescent="0.2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</row>
    <row r="2766" spans="1:17" x14ac:dyDescent="0.2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</row>
    <row r="2767" spans="1:17" x14ac:dyDescent="0.2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</row>
    <row r="2768" spans="1:17" x14ac:dyDescent="0.2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</row>
    <row r="2769" spans="1:17" x14ac:dyDescent="0.2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</row>
    <row r="2770" spans="1:17" x14ac:dyDescent="0.2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</row>
    <row r="2771" spans="1:17" x14ac:dyDescent="0.2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</row>
    <row r="2772" spans="1:17" x14ac:dyDescent="0.2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</row>
    <row r="2773" spans="1:17" x14ac:dyDescent="0.2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</row>
    <row r="2774" spans="1:17" x14ac:dyDescent="0.2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</row>
    <row r="2775" spans="1:17" x14ac:dyDescent="0.2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</row>
    <row r="2776" spans="1:17" x14ac:dyDescent="0.2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</row>
    <row r="2777" spans="1:17" x14ac:dyDescent="0.2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</row>
    <row r="2778" spans="1:17" x14ac:dyDescent="0.2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</row>
    <row r="2779" spans="1:17" x14ac:dyDescent="0.2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</row>
    <row r="2780" spans="1:17" x14ac:dyDescent="0.2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</row>
    <row r="2781" spans="1:17" x14ac:dyDescent="0.2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</row>
    <row r="2782" spans="1:17" x14ac:dyDescent="0.2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</row>
    <row r="2783" spans="1:17" x14ac:dyDescent="0.2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</row>
    <row r="2784" spans="1:17" x14ac:dyDescent="0.2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</row>
    <row r="2785" spans="1:17" x14ac:dyDescent="0.2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</row>
    <row r="2786" spans="1:17" x14ac:dyDescent="0.2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</row>
    <row r="2787" spans="1:17" x14ac:dyDescent="0.2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</row>
    <row r="2788" spans="1:17" x14ac:dyDescent="0.2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</row>
    <row r="2789" spans="1:17" x14ac:dyDescent="0.2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</row>
    <row r="2790" spans="1:17" x14ac:dyDescent="0.2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</row>
    <row r="2791" spans="1:17" x14ac:dyDescent="0.2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</row>
    <row r="2792" spans="1:17" x14ac:dyDescent="0.2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</row>
    <row r="2793" spans="1:17" x14ac:dyDescent="0.2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</row>
    <row r="2794" spans="1:17" x14ac:dyDescent="0.2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</row>
    <row r="2795" spans="1:17" x14ac:dyDescent="0.2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</row>
    <row r="2796" spans="1:17" x14ac:dyDescent="0.2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</row>
    <row r="2797" spans="1:17" x14ac:dyDescent="0.2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</row>
    <row r="2798" spans="1:17" x14ac:dyDescent="0.2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</row>
    <row r="2799" spans="1:17" x14ac:dyDescent="0.2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</row>
    <row r="2800" spans="1:17" x14ac:dyDescent="0.2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</row>
    <row r="2801" spans="1:17" x14ac:dyDescent="0.2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</row>
    <row r="2802" spans="1:17" x14ac:dyDescent="0.2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</row>
    <row r="2803" spans="1:17" x14ac:dyDescent="0.2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</row>
    <row r="2804" spans="1:17" x14ac:dyDescent="0.2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</row>
    <row r="2805" spans="1:17" x14ac:dyDescent="0.2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</row>
    <row r="2806" spans="1:17" x14ac:dyDescent="0.2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</row>
    <row r="2807" spans="1:17" x14ac:dyDescent="0.2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</row>
    <row r="2808" spans="1:17" x14ac:dyDescent="0.2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</row>
    <row r="2809" spans="1:17" x14ac:dyDescent="0.2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</row>
    <row r="2810" spans="1:17" x14ac:dyDescent="0.2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</row>
    <row r="2811" spans="1:17" x14ac:dyDescent="0.2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</row>
    <row r="2812" spans="1:17" x14ac:dyDescent="0.2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</row>
    <row r="2813" spans="1:17" x14ac:dyDescent="0.2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</row>
    <row r="2814" spans="1:17" x14ac:dyDescent="0.2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</row>
    <row r="2815" spans="1:17" x14ac:dyDescent="0.2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</row>
    <row r="2816" spans="1:17" x14ac:dyDescent="0.2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</row>
    <row r="2817" spans="1:17" x14ac:dyDescent="0.2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</row>
    <row r="2818" spans="1:17" x14ac:dyDescent="0.2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</row>
    <row r="2819" spans="1:17" x14ac:dyDescent="0.2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</row>
    <row r="2820" spans="1:17" x14ac:dyDescent="0.2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</row>
    <row r="2821" spans="1:17" x14ac:dyDescent="0.2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</row>
    <row r="2822" spans="1:17" x14ac:dyDescent="0.2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</row>
    <row r="2823" spans="1:17" x14ac:dyDescent="0.2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</row>
    <row r="2824" spans="1:17" x14ac:dyDescent="0.2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</row>
    <row r="2825" spans="1:17" x14ac:dyDescent="0.2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</row>
    <row r="2826" spans="1:17" x14ac:dyDescent="0.2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</row>
    <row r="2827" spans="1:17" x14ac:dyDescent="0.2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</row>
    <row r="2828" spans="1:17" x14ac:dyDescent="0.2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</row>
    <row r="2829" spans="1:17" x14ac:dyDescent="0.2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</row>
    <row r="2830" spans="1:17" x14ac:dyDescent="0.2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</row>
    <row r="2831" spans="1:17" x14ac:dyDescent="0.2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</row>
    <row r="2832" spans="1:17" x14ac:dyDescent="0.2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</row>
    <row r="2833" spans="1:17" x14ac:dyDescent="0.2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</row>
    <row r="2834" spans="1:17" x14ac:dyDescent="0.2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</row>
    <row r="2835" spans="1:17" x14ac:dyDescent="0.2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</row>
    <row r="2836" spans="1:17" x14ac:dyDescent="0.2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</row>
    <row r="2837" spans="1:17" x14ac:dyDescent="0.2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</row>
    <row r="2838" spans="1:17" x14ac:dyDescent="0.2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</row>
    <row r="2839" spans="1:17" x14ac:dyDescent="0.2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</row>
    <row r="2840" spans="1:17" x14ac:dyDescent="0.2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</row>
    <row r="2841" spans="1:17" x14ac:dyDescent="0.2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</row>
    <row r="2842" spans="1:17" x14ac:dyDescent="0.2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</row>
    <row r="2843" spans="1:17" x14ac:dyDescent="0.2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</row>
    <row r="2844" spans="1:17" x14ac:dyDescent="0.2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</row>
    <row r="2845" spans="1:17" x14ac:dyDescent="0.2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</row>
    <row r="2846" spans="1:17" x14ac:dyDescent="0.2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</row>
    <row r="2847" spans="1:17" x14ac:dyDescent="0.2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</row>
    <row r="2848" spans="1:17" x14ac:dyDescent="0.2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</row>
    <row r="2849" spans="1:17" x14ac:dyDescent="0.2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</row>
    <row r="2850" spans="1:17" x14ac:dyDescent="0.2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</row>
    <row r="2851" spans="1:17" x14ac:dyDescent="0.2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</row>
    <row r="2852" spans="1:17" x14ac:dyDescent="0.2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</row>
    <row r="2853" spans="1:17" x14ac:dyDescent="0.2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</row>
    <row r="2854" spans="1:17" x14ac:dyDescent="0.2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</row>
    <row r="2855" spans="1:17" x14ac:dyDescent="0.2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</row>
    <row r="2856" spans="1:17" x14ac:dyDescent="0.2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</row>
    <row r="2857" spans="1:17" x14ac:dyDescent="0.2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</row>
    <row r="2858" spans="1:17" x14ac:dyDescent="0.2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</row>
    <row r="2859" spans="1:17" x14ac:dyDescent="0.2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</row>
    <row r="2860" spans="1:17" x14ac:dyDescent="0.2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</row>
    <row r="2861" spans="1:17" x14ac:dyDescent="0.2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</row>
    <row r="2862" spans="1:17" x14ac:dyDescent="0.2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</row>
    <row r="2863" spans="1:17" x14ac:dyDescent="0.2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</row>
    <row r="2864" spans="1:17" x14ac:dyDescent="0.2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</row>
    <row r="2865" spans="1:17" x14ac:dyDescent="0.2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</row>
    <row r="2866" spans="1:17" x14ac:dyDescent="0.2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</row>
    <row r="2867" spans="1:17" x14ac:dyDescent="0.2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</row>
    <row r="2868" spans="1:17" x14ac:dyDescent="0.2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</row>
    <row r="2869" spans="1:17" x14ac:dyDescent="0.2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</row>
    <row r="2870" spans="1:17" x14ac:dyDescent="0.2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</row>
    <row r="2871" spans="1:17" x14ac:dyDescent="0.2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</row>
    <row r="2872" spans="1:17" x14ac:dyDescent="0.2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</row>
    <row r="2873" spans="1:17" x14ac:dyDescent="0.2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</row>
    <row r="2874" spans="1:17" x14ac:dyDescent="0.2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</row>
    <row r="2875" spans="1:17" x14ac:dyDescent="0.2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</row>
    <row r="2876" spans="1:17" x14ac:dyDescent="0.2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</row>
    <row r="2877" spans="1:17" x14ac:dyDescent="0.2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</row>
    <row r="2878" spans="1:17" x14ac:dyDescent="0.2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</row>
    <row r="2879" spans="1:17" x14ac:dyDescent="0.2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</row>
    <row r="2880" spans="1:17" x14ac:dyDescent="0.2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</row>
    <row r="2881" spans="1:17" x14ac:dyDescent="0.2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</row>
    <row r="2882" spans="1:17" x14ac:dyDescent="0.2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</row>
    <row r="2883" spans="1:17" x14ac:dyDescent="0.2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</row>
    <row r="2884" spans="1:17" x14ac:dyDescent="0.2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</row>
    <row r="2885" spans="1:17" x14ac:dyDescent="0.2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</row>
    <row r="2886" spans="1:17" x14ac:dyDescent="0.2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</row>
    <row r="2887" spans="1:17" x14ac:dyDescent="0.2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</row>
    <row r="2888" spans="1:17" x14ac:dyDescent="0.2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</row>
    <row r="2889" spans="1:17" x14ac:dyDescent="0.2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</row>
    <row r="2890" spans="1:17" x14ac:dyDescent="0.2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</row>
    <row r="2891" spans="1:17" x14ac:dyDescent="0.2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</row>
    <row r="2892" spans="1:17" x14ac:dyDescent="0.2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</row>
    <row r="2893" spans="1:17" x14ac:dyDescent="0.2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</row>
    <row r="2894" spans="1:17" x14ac:dyDescent="0.2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</row>
    <row r="2895" spans="1:17" x14ac:dyDescent="0.2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</row>
    <row r="2896" spans="1:17" x14ac:dyDescent="0.2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</row>
    <row r="2897" spans="1:17" x14ac:dyDescent="0.2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</row>
    <row r="2898" spans="1:17" x14ac:dyDescent="0.2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</row>
    <row r="2899" spans="1:17" x14ac:dyDescent="0.2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</row>
    <row r="2900" spans="1:17" x14ac:dyDescent="0.2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</row>
    <row r="2901" spans="1:17" x14ac:dyDescent="0.2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</row>
    <row r="2902" spans="1:17" x14ac:dyDescent="0.2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</row>
    <row r="2903" spans="1:17" x14ac:dyDescent="0.2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</row>
    <row r="2904" spans="1:17" x14ac:dyDescent="0.2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</row>
    <row r="2905" spans="1:17" x14ac:dyDescent="0.2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</row>
    <row r="2906" spans="1:17" x14ac:dyDescent="0.2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</row>
    <row r="2907" spans="1:17" x14ac:dyDescent="0.2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</row>
    <row r="2908" spans="1:17" x14ac:dyDescent="0.2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</row>
    <row r="2909" spans="1:17" x14ac:dyDescent="0.2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</row>
    <row r="2910" spans="1:17" x14ac:dyDescent="0.2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</row>
    <row r="2911" spans="1:17" x14ac:dyDescent="0.2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</row>
    <row r="2912" spans="1:17" x14ac:dyDescent="0.2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</row>
    <row r="2913" spans="1:17" x14ac:dyDescent="0.2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</row>
    <row r="2914" spans="1:17" x14ac:dyDescent="0.2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</row>
    <row r="2915" spans="1:17" x14ac:dyDescent="0.2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</row>
    <row r="2916" spans="1:17" x14ac:dyDescent="0.2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</row>
    <row r="2917" spans="1:17" x14ac:dyDescent="0.2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</row>
    <row r="2918" spans="1:17" x14ac:dyDescent="0.2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</row>
    <row r="2919" spans="1:17" x14ac:dyDescent="0.2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</row>
    <row r="2920" spans="1:17" x14ac:dyDescent="0.2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</row>
    <row r="2921" spans="1:17" x14ac:dyDescent="0.2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</row>
    <row r="2922" spans="1:17" x14ac:dyDescent="0.2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</row>
    <row r="2923" spans="1:17" x14ac:dyDescent="0.2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</row>
    <row r="2924" spans="1:17" x14ac:dyDescent="0.2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</row>
    <row r="2925" spans="1:17" x14ac:dyDescent="0.2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</row>
    <row r="2926" spans="1:17" x14ac:dyDescent="0.2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</row>
    <row r="2927" spans="1:17" x14ac:dyDescent="0.2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</row>
    <row r="2928" spans="1:17" x14ac:dyDescent="0.2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</row>
    <row r="2929" spans="1:17" x14ac:dyDescent="0.2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</row>
    <row r="2930" spans="1:17" x14ac:dyDescent="0.2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</row>
    <row r="2931" spans="1:17" x14ac:dyDescent="0.2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</row>
    <row r="2932" spans="1:17" x14ac:dyDescent="0.2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</row>
    <row r="2933" spans="1:17" x14ac:dyDescent="0.2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</row>
    <row r="2934" spans="1:17" x14ac:dyDescent="0.2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</row>
    <row r="2935" spans="1:17" x14ac:dyDescent="0.2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</row>
    <row r="2936" spans="1:17" x14ac:dyDescent="0.2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</row>
    <row r="2937" spans="1:17" x14ac:dyDescent="0.2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</row>
    <row r="2938" spans="1:17" x14ac:dyDescent="0.2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</row>
    <row r="2939" spans="1:17" x14ac:dyDescent="0.2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</row>
    <row r="2940" spans="1:17" x14ac:dyDescent="0.2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</row>
    <row r="2941" spans="1:17" x14ac:dyDescent="0.2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</row>
    <row r="2942" spans="1:17" x14ac:dyDescent="0.2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</row>
    <row r="2943" spans="1:17" x14ac:dyDescent="0.2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</row>
    <row r="2944" spans="1:17" x14ac:dyDescent="0.2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</row>
    <row r="2945" spans="1:17" x14ac:dyDescent="0.2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</row>
    <row r="2946" spans="1:17" x14ac:dyDescent="0.2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</row>
    <row r="2947" spans="1:17" x14ac:dyDescent="0.2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</row>
    <row r="2948" spans="1:17" x14ac:dyDescent="0.2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</row>
    <row r="2949" spans="1:17" x14ac:dyDescent="0.2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</row>
    <row r="2950" spans="1:17" x14ac:dyDescent="0.2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</row>
    <row r="2951" spans="1:17" x14ac:dyDescent="0.2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</row>
    <row r="2952" spans="1:17" x14ac:dyDescent="0.2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</row>
    <row r="2953" spans="1:17" x14ac:dyDescent="0.2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</row>
    <row r="2954" spans="1:17" x14ac:dyDescent="0.2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</row>
    <row r="2955" spans="1:17" x14ac:dyDescent="0.2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</row>
    <row r="2956" spans="1:17" x14ac:dyDescent="0.2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</row>
    <row r="2957" spans="1:17" x14ac:dyDescent="0.2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</row>
    <row r="2958" spans="1:17" x14ac:dyDescent="0.2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</row>
    <row r="2959" spans="1:17" x14ac:dyDescent="0.2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</row>
    <row r="2960" spans="1:17" x14ac:dyDescent="0.2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</row>
    <row r="2961" spans="1:17" x14ac:dyDescent="0.2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</row>
    <row r="2962" spans="1:17" x14ac:dyDescent="0.2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</row>
    <row r="2963" spans="1:17" x14ac:dyDescent="0.2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</row>
    <row r="2964" spans="1:17" x14ac:dyDescent="0.2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</row>
    <row r="2965" spans="1:17" x14ac:dyDescent="0.2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</row>
    <row r="2966" spans="1:17" x14ac:dyDescent="0.2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</row>
    <row r="2967" spans="1:17" x14ac:dyDescent="0.2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</row>
    <row r="2968" spans="1:17" x14ac:dyDescent="0.2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</row>
    <row r="2969" spans="1:17" x14ac:dyDescent="0.2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</row>
    <row r="2970" spans="1:17" x14ac:dyDescent="0.2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</row>
    <row r="2971" spans="1:17" x14ac:dyDescent="0.2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</row>
    <row r="2972" spans="1:17" x14ac:dyDescent="0.2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</row>
    <row r="2973" spans="1:17" x14ac:dyDescent="0.2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</row>
    <row r="2974" spans="1:17" x14ac:dyDescent="0.2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</row>
    <row r="2975" spans="1:17" x14ac:dyDescent="0.2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</row>
    <row r="2976" spans="1:17" x14ac:dyDescent="0.2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</row>
    <row r="2977" spans="1:17" x14ac:dyDescent="0.2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</row>
    <row r="2978" spans="1:17" x14ac:dyDescent="0.2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</row>
    <row r="2979" spans="1:17" x14ac:dyDescent="0.2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</row>
    <row r="2980" spans="1:17" x14ac:dyDescent="0.2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</row>
    <row r="2981" spans="1:17" x14ac:dyDescent="0.2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</row>
    <row r="2982" spans="1:17" x14ac:dyDescent="0.2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</row>
    <row r="2983" spans="1:17" x14ac:dyDescent="0.2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</row>
    <row r="2984" spans="1:17" x14ac:dyDescent="0.2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</row>
    <row r="2985" spans="1:17" x14ac:dyDescent="0.2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</row>
    <row r="2986" spans="1:17" x14ac:dyDescent="0.2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</row>
    <row r="2987" spans="1:17" x14ac:dyDescent="0.2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</row>
    <row r="2988" spans="1:17" x14ac:dyDescent="0.2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</row>
    <row r="2989" spans="1:17" x14ac:dyDescent="0.2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</row>
    <row r="2990" spans="1:17" x14ac:dyDescent="0.2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</row>
    <row r="2991" spans="1:17" x14ac:dyDescent="0.2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</row>
    <row r="2992" spans="1:17" x14ac:dyDescent="0.2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</row>
    <row r="2993" spans="1:17" x14ac:dyDescent="0.2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</row>
    <row r="2994" spans="1:17" x14ac:dyDescent="0.2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</row>
    <row r="2995" spans="1:17" x14ac:dyDescent="0.2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</row>
    <row r="2996" spans="1:17" x14ac:dyDescent="0.2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</row>
    <row r="2997" spans="1:17" x14ac:dyDescent="0.2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</row>
    <row r="2998" spans="1:17" x14ac:dyDescent="0.2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</row>
    <row r="2999" spans="1:17" x14ac:dyDescent="0.2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</row>
    <row r="3000" spans="1:17" x14ac:dyDescent="0.2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</row>
    <row r="3001" spans="1:17" x14ac:dyDescent="0.2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</row>
    <row r="3002" spans="1:17" x14ac:dyDescent="0.2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</row>
    <row r="3003" spans="1:17" x14ac:dyDescent="0.2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</row>
    <row r="3004" spans="1:17" x14ac:dyDescent="0.2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</row>
    <row r="3005" spans="1:17" x14ac:dyDescent="0.2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</row>
    <row r="3006" spans="1:17" x14ac:dyDescent="0.2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</row>
    <row r="3007" spans="1:17" x14ac:dyDescent="0.2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</row>
    <row r="3008" spans="1:17" x14ac:dyDescent="0.2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</row>
    <row r="3009" spans="1:17" x14ac:dyDescent="0.2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</row>
    <row r="3010" spans="1:17" x14ac:dyDescent="0.2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</row>
    <row r="3011" spans="1:17" x14ac:dyDescent="0.2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</row>
    <row r="3012" spans="1:17" x14ac:dyDescent="0.2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</row>
    <row r="3013" spans="1:17" x14ac:dyDescent="0.2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</row>
    <row r="3014" spans="1:17" x14ac:dyDescent="0.2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</row>
    <row r="3015" spans="1:17" x14ac:dyDescent="0.2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</row>
    <row r="3016" spans="1:17" x14ac:dyDescent="0.2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</row>
    <row r="3017" spans="1:17" x14ac:dyDescent="0.2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</row>
    <row r="3018" spans="1:17" x14ac:dyDescent="0.2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</row>
    <row r="3019" spans="1:17" x14ac:dyDescent="0.2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</row>
    <row r="3020" spans="1:17" x14ac:dyDescent="0.2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</row>
    <row r="3021" spans="1:17" x14ac:dyDescent="0.2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</row>
    <row r="3022" spans="1:17" x14ac:dyDescent="0.2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</row>
    <row r="3023" spans="1:17" x14ac:dyDescent="0.2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</row>
    <row r="3024" spans="1:17" x14ac:dyDescent="0.2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</row>
    <row r="3025" spans="1:17" x14ac:dyDescent="0.2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</row>
    <row r="3026" spans="1:17" x14ac:dyDescent="0.2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</row>
    <row r="3027" spans="1:17" x14ac:dyDescent="0.2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</row>
    <row r="3028" spans="1:17" x14ac:dyDescent="0.2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</row>
    <row r="3029" spans="1:17" x14ac:dyDescent="0.2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</row>
    <row r="3030" spans="1:17" x14ac:dyDescent="0.2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</row>
    <row r="3031" spans="1:17" x14ac:dyDescent="0.2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</row>
    <row r="3032" spans="1:17" x14ac:dyDescent="0.2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</row>
    <row r="3033" spans="1:17" x14ac:dyDescent="0.2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</row>
    <row r="3034" spans="1:17" x14ac:dyDescent="0.2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</row>
    <row r="3035" spans="1:17" x14ac:dyDescent="0.2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</row>
    <row r="3036" spans="1:17" x14ac:dyDescent="0.2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</row>
    <row r="3037" spans="1:17" x14ac:dyDescent="0.2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</row>
    <row r="3038" spans="1:17" x14ac:dyDescent="0.2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</row>
    <row r="3039" spans="1:17" x14ac:dyDescent="0.2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</row>
    <row r="3040" spans="1:17" x14ac:dyDescent="0.2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</row>
    <row r="3041" spans="1:17" x14ac:dyDescent="0.2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</row>
    <row r="3042" spans="1:17" x14ac:dyDescent="0.2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</row>
    <row r="3043" spans="1:17" x14ac:dyDescent="0.2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</row>
    <row r="3044" spans="1:17" x14ac:dyDescent="0.2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</row>
    <row r="3045" spans="1:17" x14ac:dyDescent="0.2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</row>
    <row r="3046" spans="1:17" x14ac:dyDescent="0.2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</row>
    <row r="3047" spans="1:17" x14ac:dyDescent="0.2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</row>
    <row r="3048" spans="1:17" x14ac:dyDescent="0.2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</row>
    <row r="3049" spans="1:17" x14ac:dyDescent="0.2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</row>
    <row r="3050" spans="1:17" x14ac:dyDescent="0.2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</row>
    <row r="3051" spans="1:17" x14ac:dyDescent="0.2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</row>
    <row r="3052" spans="1:17" x14ac:dyDescent="0.2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</row>
    <row r="3053" spans="1:17" x14ac:dyDescent="0.2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</row>
    <row r="3054" spans="1:17" x14ac:dyDescent="0.2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</row>
    <row r="3055" spans="1:17" x14ac:dyDescent="0.2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</row>
    <row r="3056" spans="1:17" x14ac:dyDescent="0.2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</row>
    <row r="3057" spans="1:17" x14ac:dyDescent="0.2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</row>
    <row r="3058" spans="1:17" x14ac:dyDescent="0.2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</row>
    <row r="3059" spans="1:17" x14ac:dyDescent="0.2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</row>
    <row r="3060" spans="1:17" x14ac:dyDescent="0.2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</row>
    <row r="3061" spans="1:17" x14ac:dyDescent="0.2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</row>
    <row r="3062" spans="1:17" x14ac:dyDescent="0.2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</row>
    <row r="3063" spans="1:17" x14ac:dyDescent="0.2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</row>
    <row r="3064" spans="1:17" x14ac:dyDescent="0.2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</row>
    <row r="3065" spans="1:17" x14ac:dyDescent="0.2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</row>
    <row r="3066" spans="1:17" x14ac:dyDescent="0.2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</row>
    <row r="3067" spans="1:17" x14ac:dyDescent="0.2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</row>
    <row r="3068" spans="1:17" x14ac:dyDescent="0.2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</row>
    <row r="3069" spans="1:17" x14ac:dyDescent="0.2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</row>
    <row r="3070" spans="1:17" x14ac:dyDescent="0.2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</row>
    <row r="3071" spans="1:17" x14ac:dyDescent="0.2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</row>
    <row r="3072" spans="1:17" x14ac:dyDescent="0.2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</row>
    <row r="3073" spans="1:17" x14ac:dyDescent="0.2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</row>
    <row r="3074" spans="1:17" x14ac:dyDescent="0.2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</row>
    <row r="3075" spans="1:17" x14ac:dyDescent="0.2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</row>
    <row r="3076" spans="1:17" x14ac:dyDescent="0.2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</row>
    <row r="3077" spans="1:17" x14ac:dyDescent="0.2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</row>
    <row r="3078" spans="1:17" x14ac:dyDescent="0.2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</row>
    <row r="3079" spans="1:17" x14ac:dyDescent="0.2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</row>
    <row r="3080" spans="1:17" x14ac:dyDescent="0.2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</row>
    <row r="3081" spans="1:17" x14ac:dyDescent="0.2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</row>
    <row r="3082" spans="1:17" x14ac:dyDescent="0.2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</row>
    <row r="3083" spans="1:17" x14ac:dyDescent="0.2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</row>
    <row r="3084" spans="1:17" x14ac:dyDescent="0.2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</row>
    <row r="3085" spans="1:17" x14ac:dyDescent="0.2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</row>
    <row r="3086" spans="1:17" x14ac:dyDescent="0.2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</row>
    <row r="3087" spans="1:17" x14ac:dyDescent="0.2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</row>
    <row r="3088" spans="1:17" x14ac:dyDescent="0.2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</row>
    <row r="3089" spans="1:17" x14ac:dyDescent="0.2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</row>
    <row r="3090" spans="1:17" x14ac:dyDescent="0.2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</row>
    <row r="3091" spans="1:17" x14ac:dyDescent="0.2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</row>
    <row r="3092" spans="1:17" x14ac:dyDescent="0.2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</row>
    <row r="3093" spans="1:17" x14ac:dyDescent="0.2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</row>
    <row r="3094" spans="1:17" x14ac:dyDescent="0.2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</row>
    <row r="3095" spans="1:17" x14ac:dyDescent="0.2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</row>
    <row r="3096" spans="1:17" x14ac:dyDescent="0.2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</row>
    <row r="3097" spans="1:17" x14ac:dyDescent="0.2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</row>
    <row r="3098" spans="1:17" x14ac:dyDescent="0.2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</row>
    <row r="3099" spans="1:17" x14ac:dyDescent="0.2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</row>
    <row r="3100" spans="1:17" x14ac:dyDescent="0.2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</row>
    <row r="3101" spans="1:17" x14ac:dyDescent="0.2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</row>
    <row r="3102" spans="1:17" x14ac:dyDescent="0.2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</row>
    <row r="3103" spans="1:17" x14ac:dyDescent="0.2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</row>
    <row r="3104" spans="1:17" x14ac:dyDescent="0.2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</row>
    <row r="3105" spans="1:17" x14ac:dyDescent="0.2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</row>
    <row r="3106" spans="1:17" x14ac:dyDescent="0.2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</row>
    <row r="3107" spans="1:17" x14ac:dyDescent="0.2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</row>
    <row r="3108" spans="1:17" x14ac:dyDescent="0.2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</row>
    <row r="3109" spans="1:17" x14ac:dyDescent="0.2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</row>
    <row r="3110" spans="1:17" x14ac:dyDescent="0.2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</row>
    <row r="3111" spans="1:17" x14ac:dyDescent="0.2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</row>
    <row r="3112" spans="1:17" x14ac:dyDescent="0.2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</row>
    <row r="3113" spans="1:17" x14ac:dyDescent="0.2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</row>
    <row r="3114" spans="1:17" x14ac:dyDescent="0.2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</row>
    <row r="3115" spans="1:17" x14ac:dyDescent="0.2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</row>
    <row r="3116" spans="1:17" x14ac:dyDescent="0.2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</row>
    <row r="3117" spans="1:17" x14ac:dyDescent="0.2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</row>
    <row r="3118" spans="1:17" x14ac:dyDescent="0.2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</row>
    <row r="3119" spans="1:17" x14ac:dyDescent="0.2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</row>
    <row r="3120" spans="1:17" x14ac:dyDescent="0.2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</row>
    <row r="3121" spans="1:17" x14ac:dyDescent="0.2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</row>
    <row r="3122" spans="1:17" x14ac:dyDescent="0.2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</row>
    <row r="3123" spans="1:17" x14ac:dyDescent="0.2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</row>
    <row r="3124" spans="1:17" x14ac:dyDescent="0.2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</row>
    <row r="3125" spans="1:17" x14ac:dyDescent="0.2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</row>
    <row r="3126" spans="1:17" x14ac:dyDescent="0.2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</row>
    <row r="3127" spans="1:17" x14ac:dyDescent="0.2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</row>
    <row r="3128" spans="1:17" x14ac:dyDescent="0.2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</row>
    <row r="3129" spans="1:17" x14ac:dyDescent="0.2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</row>
    <row r="3130" spans="1:17" x14ac:dyDescent="0.2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</row>
    <row r="3131" spans="1:17" x14ac:dyDescent="0.2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</row>
    <row r="3132" spans="1:17" x14ac:dyDescent="0.2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</row>
    <row r="3133" spans="1:17" x14ac:dyDescent="0.2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</row>
    <row r="3134" spans="1:17" x14ac:dyDescent="0.2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</row>
    <row r="3135" spans="1:17" x14ac:dyDescent="0.2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</row>
    <row r="3136" spans="1:17" x14ac:dyDescent="0.2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</row>
    <row r="3137" spans="1:17" x14ac:dyDescent="0.2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</row>
    <row r="3138" spans="1:17" x14ac:dyDescent="0.2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</row>
    <row r="3139" spans="1:17" x14ac:dyDescent="0.2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</row>
    <row r="3140" spans="1:17" x14ac:dyDescent="0.2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</row>
    <row r="3141" spans="1:17" x14ac:dyDescent="0.2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</row>
    <row r="3142" spans="1:17" x14ac:dyDescent="0.2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</row>
    <row r="3143" spans="1:17" x14ac:dyDescent="0.2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</row>
    <row r="3144" spans="1:17" x14ac:dyDescent="0.2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</row>
    <row r="3145" spans="1:17" x14ac:dyDescent="0.2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</row>
    <row r="3146" spans="1:17" x14ac:dyDescent="0.2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</row>
    <row r="3147" spans="1:17" x14ac:dyDescent="0.2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</row>
    <row r="3148" spans="1:17" x14ac:dyDescent="0.2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</row>
    <row r="3149" spans="1:17" x14ac:dyDescent="0.2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</row>
    <row r="3150" spans="1:17" x14ac:dyDescent="0.2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</row>
    <row r="3151" spans="1:17" x14ac:dyDescent="0.2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</row>
    <row r="3152" spans="1:17" x14ac:dyDescent="0.2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</row>
    <row r="3153" spans="1:17" x14ac:dyDescent="0.2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</row>
    <row r="3154" spans="1:17" x14ac:dyDescent="0.2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</row>
    <row r="3155" spans="1:17" x14ac:dyDescent="0.2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</row>
    <row r="3156" spans="1:17" x14ac:dyDescent="0.2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</row>
    <row r="3157" spans="1:17" x14ac:dyDescent="0.2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</row>
    <row r="3158" spans="1:17" x14ac:dyDescent="0.2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</row>
    <row r="3159" spans="1:17" x14ac:dyDescent="0.2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</row>
    <row r="3160" spans="1:17" x14ac:dyDescent="0.2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</row>
    <row r="3161" spans="1:17" x14ac:dyDescent="0.2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</row>
    <row r="3162" spans="1:17" x14ac:dyDescent="0.2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</row>
    <row r="3163" spans="1:17" x14ac:dyDescent="0.2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</row>
    <row r="3164" spans="1:17" x14ac:dyDescent="0.2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</row>
    <row r="3165" spans="1:17" x14ac:dyDescent="0.2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</row>
    <row r="3166" spans="1:17" x14ac:dyDescent="0.2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</row>
    <row r="3167" spans="1:17" x14ac:dyDescent="0.2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</row>
    <row r="3168" spans="1:17" x14ac:dyDescent="0.2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</row>
    <row r="3169" spans="1:17" x14ac:dyDescent="0.2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</row>
    <row r="3170" spans="1:17" x14ac:dyDescent="0.2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</row>
    <row r="3171" spans="1:17" x14ac:dyDescent="0.2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</row>
    <row r="3172" spans="1:17" x14ac:dyDescent="0.2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</row>
    <row r="3173" spans="1:17" x14ac:dyDescent="0.2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</row>
    <row r="3174" spans="1:17" x14ac:dyDescent="0.2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</row>
    <row r="3175" spans="1:17" x14ac:dyDescent="0.2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</row>
    <row r="3176" spans="1:17" x14ac:dyDescent="0.2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</row>
    <row r="3177" spans="1:17" x14ac:dyDescent="0.2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</row>
    <row r="3178" spans="1:17" x14ac:dyDescent="0.2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</row>
    <row r="3179" spans="1:17" x14ac:dyDescent="0.2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</row>
    <row r="3180" spans="1:17" x14ac:dyDescent="0.2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</row>
    <row r="3181" spans="1:17" x14ac:dyDescent="0.2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</row>
    <row r="3182" spans="1:17" x14ac:dyDescent="0.2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</row>
    <row r="3183" spans="1:17" x14ac:dyDescent="0.2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</row>
    <row r="3184" spans="1:17" x14ac:dyDescent="0.2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</row>
    <row r="3185" spans="1:17" x14ac:dyDescent="0.2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</row>
    <row r="3186" spans="1:17" x14ac:dyDescent="0.2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</row>
    <row r="3187" spans="1:17" x14ac:dyDescent="0.2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</row>
    <row r="3188" spans="1:17" x14ac:dyDescent="0.2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</row>
    <row r="3189" spans="1:17" x14ac:dyDescent="0.2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</row>
    <row r="3190" spans="1:17" x14ac:dyDescent="0.2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</row>
    <row r="3191" spans="1:17" x14ac:dyDescent="0.2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</row>
    <row r="3192" spans="1:17" x14ac:dyDescent="0.2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</row>
    <row r="3193" spans="1:17" x14ac:dyDescent="0.2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</row>
    <row r="3194" spans="1:17" x14ac:dyDescent="0.2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</row>
    <row r="3195" spans="1:17" x14ac:dyDescent="0.2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</row>
    <row r="3196" spans="1:17" x14ac:dyDescent="0.2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</row>
    <row r="3197" spans="1:17" x14ac:dyDescent="0.2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</row>
    <row r="3198" spans="1:17" x14ac:dyDescent="0.2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</row>
    <row r="3199" spans="1:17" x14ac:dyDescent="0.2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</row>
    <row r="3200" spans="1:17" x14ac:dyDescent="0.2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</row>
    <row r="3201" spans="1:17" x14ac:dyDescent="0.2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</row>
    <row r="3202" spans="1:17" x14ac:dyDescent="0.2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</row>
    <row r="3203" spans="1:17" x14ac:dyDescent="0.2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</row>
    <row r="3204" spans="1:17" x14ac:dyDescent="0.2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</row>
    <row r="3205" spans="1:17" x14ac:dyDescent="0.2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</row>
    <row r="3206" spans="1:17" x14ac:dyDescent="0.2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</row>
    <row r="3207" spans="1:17" x14ac:dyDescent="0.2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</row>
    <row r="3208" spans="1:17" x14ac:dyDescent="0.2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</row>
    <row r="3209" spans="1:17" x14ac:dyDescent="0.2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</row>
    <row r="3210" spans="1:17" x14ac:dyDescent="0.2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</row>
    <row r="3211" spans="1:17" x14ac:dyDescent="0.2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</row>
    <row r="3212" spans="1:17" x14ac:dyDescent="0.2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</row>
    <row r="3213" spans="1:17" x14ac:dyDescent="0.2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</row>
    <row r="3214" spans="1:17" x14ac:dyDescent="0.2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</row>
    <row r="3215" spans="1:17" x14ac:dyDescent="0.2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</row>
    <row r="3216" spans="1:17" x14ac:dyDescent="0.2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</row>
    <row r="3217" spans="1:17" x14ac:dyDescent="0.2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</row>
    <row r="3218" spans="1:17" x14ac:dyDescent="0.2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</row>
    <row r="3219" spans="1:17" x14ac:dyDescent="0.2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</row>
    <row r="3220" spans="1:17" x14ac:dyDescent="0.2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</row>
    <row r="3221" spans="1:17" x14ac:dyDescent="0.2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</row>
    <row r="3222" spans="1:17" x14ac:dyDescent="0.2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</row>
    <row r="3223" spans="1:17" x14ac:dyDescent="0.2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</row>
    <row r="3224" spans="1:17" x14ac:dyDescent="0.2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</row>
    <row r="3225" spans="1:17" x14ac:dyDescent="0.2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</row>
    <row r="3226" spans="1:17" x14ac:dyDescent="0.2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</row>
    <row r="3227" spans="1:17" x14ac:dyDescent="0.2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</row>
    <row r="3228" spans="1:17" x14ac:dyDescent="0.2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</row>
    <row r="3229" spans="1:17" x14ac:dyDescent="0.2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</row>
    <row r="3230" spans="1:17" x14ac:dyDescent="0.2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</row>
    <row r="3231" spans="1:17" x14ac:dyDescent="0.2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</row>
    <row r="3232" spans="1:17" x14ac:dyDescent="0.2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</row>
    <row r="3233" spans="1:17" x14ac:dyDescent="0.2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</row>
    <row r="3234" spans="1:17" x14ac:dyDescent="0.2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</row>
    <row r="3235" spans="1:17" x14ac:dyDescent="0.2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</row>
    <row r="3236" spans="1:17" x14ac:dyDescent="0.2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</row>
    <row r="3237" spans="1:17" x14ac:dyDescent="0.2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</row>
    <row r="3238" spans="1:17" x14ac:dyDescent="0.2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</row>
    <row r="3239" spans="1:17" x14ac:dyDescent="0.2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</row>
    <row r="3240" spans="1:17" x14ac:dyDescent="0.2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</row>
    <row r="3241" spans="1:17" x14ac:dyDescent="0.2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</row>
    <row r="3242" spans="1:17" x14ac:dyDescent="0.2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</row>
    <row r="3243" spans="1:17" x14ac:dyDescent="0.2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</row>
    <row r="3244" spans="1:17" x14ac:dyDescent="0.2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</row>
    <row r="3245" spans="1:17" x14ac:dyDescent="0.2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</row>
    <row r="3246" spans="1:17" x14ac:dyDescent="0.2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</row>
    <row r="3247" spans="1:17" x14ac:dyDescent="0.2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</row>
    <row r="3248" spans="1:17" x14ac:dyDescent="0.2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</row>
    <row r="3249" spans="1:17" x14ac:dyDescent="0.2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</row>
    <row r="3250" spans="1:17" x14ac:dyDescent="0.2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</row>
    <row r="3251" spans="1:17" x14ac:dyDescent="0.2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</row>
    <row r="3252" spans="1:17" x14ac:dyDescent="0.2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</row>
    <row r="3253" spans="1:17" x14ac:dyDescent="0.2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</row>
    <row r="3254" spans="1:17" x14ac:dyDescent="0.2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</row>
    <row r="3255" spans="1:17" x14ac:dyDescent="0.2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</row>
    <row r="3256" spans="1:17" x14ac:dyDescent="0.2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</row>
    <row r="3257" spans="1:17" x14ac:dyDescent="0.2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</row>
    <row r="3258" spans="1:17" x14ac:dyDescent="0.2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</row>
    <row r="3259" spans="1:17" x14ac:dyDescent="0.2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</row>
    <row r="3260" spans="1:17" x14ac:dyDescent="0.2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</row>
    <row r="3261" spans="1:17" x14ac:dyDescent="0.2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</row>
    <row r="3262" spans="1:17" x14ac:dyDescent="0.2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</row>
    <row r="3263" spans="1:17" x14ac:dyDescent="0.2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</row>
    <row r="3264" spans="1:17" x14ac:dyDescent="0.2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</row>
    <row r="3265" spans="1:17" x14ac:dyDescent="0.2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</row>
    <row r="3266" spans="1:17" x14ac:dyDescent="0.2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</row>
    <row r="3267" spans="1:17" x14ac:dyDescent="0.2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</row>
    <row r="3268" spans="1:17" x14ac:dyDescent="0.2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</row>
    <row r="3269" spans="1:17" x14ac:dyDescent="0.2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</row>
    <row r="3270" spans="1:17" x14ac:dyDescent="0.2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</row>
    <row r="3271" spans="1:17" x14ac:dyDescent="0.2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</row>
    <row r="3272" spans="1:17" x14ac:dyDescent="0.2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</row>
    <row r="3273" spans="1:17" x14ac:dyDescent="0.2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</row>
    <row r="3274" spans="1:17" x14ac:dyDescent="0.2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</row>
    <row r="3275" spans="1:17" x14ac:dyDescent="0.2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</row>
    <row r="3276" spans="1:17" x14ac:dyDescent="0.2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</row>
    <row r="3277" spans="1:17" x14ac:dyDescent="0.2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</row>
    <row r="3278" spans="1:17" x14ac:dyDescent="0.2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</row>
    <row r="3279" spans="1:17" x14ac:dyDescent="0.2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</row>
    <row r="3280" spans="1:17" x14ac:dyDescent="0.2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</row>
    <row r="3281" spans="1:17" x14ac:dyDescent="0.2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</row>
    <row r="3282" spans="1:17" x14ac:dyDescent="0.2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</row>
    <row r="3283" spans="1:17" x14ac:dyDescent="0.2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</row>
    <row r="3284" spans="1:17" x14ac:dyDescent="0.2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</row>
    <row r="3285" spans="1:17" x14ac:dyDescent="0.2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</row>
    <row r="3286" spans="1:17" x14ac:dyDescent="0.2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</row>
    <row r="3287" spans="1:17" x14ac:dyDescent="0.2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</row>
    <row r="3288" spans="1:17" x14ac:dyDescent="0.2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</row>
    <row r="3289" spans="1:17" x14ac:dyDescent="0.2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</row>
    <row r="3290" spans="1:17" x14ac:dyDescent="0.2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</row>
    <row r="3291" spans="1:17" x14ac:dyDescent="0.2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</row>
    <row r="3292" spans="1:17" x14ac:dyDescent="0.2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</row>
    <row r="3293" spans="1:17" x14ac:dyDescent="0.2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</row>
    <row r="3294" spans="1:17" x14ac:dyDescent="0.2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</row>
    <row r="3295" spans="1:17" x14ac:dyDescent="0.2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</row>
    <row r="3296" spans="1:17" x14ac:dyDescent="0.2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</row>
    <row r="3297" spans="1:17" x14ac:dyDescent="0.2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</row>
    <row r="3298" spans="1:17" x14ac:dyDescent="0.2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</row>
    <row r="3299" spans="1:17" x14ac:dyDescent="0.2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</row>
    <row r="3300" spans="1:17" x14ac:dyDescent="0.2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</row>
    <row r="3301" spans="1:17" x14ac:dyDescent="0.2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</row>
    <row r="3302" spans="1:17" x14ac:dyDescent="0.2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</row>
    <row r="3303" spans="1:17" x14ac:dyDescent="0.2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</row>
    <row r="3304" spans="1:17" x14ac:dyDescent="0.2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</row>
    <row r="3305" spans="1:17" x14ac:dyDescent="0.2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</row>
    <row r="3306" spans="1:17" x14ac:dyDescent="0.2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</row>
    <row r="3307" spans="1:17" x14ac:dyDescent="0.2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</row>
    <row r="3308" spans="1:17" x14ac:dyDescent="0.2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</row>
    <row r="3309" spans="1:17" x14ac:dyDescent="0.2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</row>
    <row r="3310" spans="1:17" x14ac:dyDescent="0.2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</row>
    <row r="3311" spans="1:17" x14ac:dyDescent="0.2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</row>
    <row r="3312" spans="1:17" x14ac:dyDescent="0.2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</row>
    <row r="3313" spans="1:17" x14ac:dyDescent="0.2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</row>
    <row r="3314" spans="1:17" x14ac:dyDescent="0.2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</row>
    <row r="3315" spans="1:17" x14ac:dyDescent="0.2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</row>
    <row r="3316" spans="1:17" x14ac:dyDescent="0.2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</row>
    <row r="3317" spans="1:17" x14ac:dyDescent="0.2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</row>
    <row r="3318" spans="1:17" x14ac:dyDescent="0.2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</row>
    <row r="3319" spans="1:17" x14ac:dyDescent="0.2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</row>
    <row r="3320" spans="1:17" x14ac:dyDescent="0.2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</row>
    <row r="3321" spans="1:17" x14ac:dyDescent="0.2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</row>
    <row r="3322" spans="1:17" x14ac:dyDescent="0.2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</row>
    <row r="3323" spans="1:17" x14ac:dyDescent="0.2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</row>
    <row r="3324" spans="1:17" x14ac:dyDescent="0.2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</row>
    <row r="3325" spans="1:17" x14ac:dyDescent="0.2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</row>
    <row r="3326" spans="1:17" x14ac:dyDescent="0.2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</row>
    <row r="3327" spans="1:17" x14ac:dyDescent="0.2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</row>
    <row r="3328" spans="1:17" x14ac:dyDescent="0.2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</row>
    <row r="3329" spans="1:17" x14ac:dyDescent="0.2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</row>
    <row r="3330" spans="1:17" x14ac:dyDescent="0.2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</row>
    <row r="3331" spans="1:17" x14ac:dyDescent="0.2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</row>
    <row r="3332" spans="1:17" x14ac:dyDescent="0.2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</row>
    <row r="3333" spans="1:17" x14ac:dyDescent="0.2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</row>
    <row r="3334" spans="1:17" x14ac:dyDescent="0.2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</row>
    <row r="3335" spans="1:17" x14ac:dyDescent="0.2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</row>
    <row r="3336" spans="1:17" x14ac:dyDescent="0.2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</row>
    <row r="3337" spans="1:17" x14ac:dyDescent="0.2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</row>
    <row r="3338" spans="1:17" x14ac:dyDescent="0.2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</row>
    <row r="3339" spans="1:17" x14ac:dyDescent="0.2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</row>
    <row r="3340" spans="1:17" x14ac:dyDescent="0.2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</row>
    <row r="3341" spans="1:17" x14ac:dyDescent="0.2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</row>
    <row r="3342" spans="1:17" x14ac:dyDescent="0.2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</row>
    <row r="3343" spans="1:17" x14ac:dyDescent="0.2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</row>
    <row r="3344" spans="1:17" x14ac:dyDescent="0.2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</row>
    <row r="3345" spans="1:17" x14ac:dyDescent="0.2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</row>
    <row r="3346" spans="1:17" x14ac:dyDescent="0.2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</row>
    <row r="3347" spans="1:17" x14ac:dyDescent="0.2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</row>
    <row r="3348" spans="1:17" x14ac:dyDescent="0.2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</row>
    <row r="3349" spans="1:17" x14ac:dyDescent="0.2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</row>
    <row r="3350" spans="1:17" x14ac:dyDescent="0.2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</row>
    <row r="3351" spans="1:17" x14ac:dyDescent="0.2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</row>
    <row r="3352" spans="1:17" x14ac:dyDescent="0.2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</row>
    <row r="3353" spans="1:17" x14ac:dyDescent="0.2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</row>
    <row r="3354" spans="1:17" x14ac:dyDescent="0.2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</row>
    <row r="3355" spans="1:17" x14ac:dyDescent="0.2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</row>
    <row r="3356" spans="1:17" x14ac:dyDescent="0.2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</row>
    <row r="3357" spans="1:17" x14ac:dyDescent="0.2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</row>
    <row r="3358" spans="1:17" x14ac:dyDescent="0.2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</row>
    <row r="3359" spans="1:17" x14ac:dyDescent="0.2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</row>
    <row r="3360" spans="1:17" x14ac:dyDescent="0.2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</row>
    <row r="3361" spans="1:17" x14ac:dyDescent="0.2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</row>
    <row r="3362" spans="1:17" x14ac:dyDescent="0.2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</row>
    <row r="3363" spans="1:17" x14ac:dyDescent="0.2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</row>
    <row r="3364" spans="1:17" x14ac:dyDescent="0.2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</row>
    <row r="3365" spans="1:17" x14ac:dyDescent="0.2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</row>
    <row r="3366" spans="1:17" x14ac:dyDescent="0.2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</row>
    <row r="3367" spans="1:17" x14ac:dyDescent="0.2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</row>
    <row r="3368" spans="1:17" x14ac:dyDescent="0.2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</row>
    <row r="3369" spans="1:17" x14ac:dyDescent="0.2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</row>
    <row r="3370" spans="1:17" x14ac:dyDescent="0.2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</row>
    <row r="3371" spans="1:17" x14ac:dyDescent="0.2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</row>
    <row r="3372" spans="1:17" x14ac:dyDescent="0.2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</row>
    <row r="3373" spans="1:17" x14ac:dyDescent="0.2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</row>
    <row r="3374" spans="1:17" x14ac:dyDescent="0.2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</row>
    <row r="3375" spans="1:17" x14ac:dyDescent="0.2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</row>
    <row r="3376" spans="1:17" x14ac:dyDescent="0.2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</row>
    <row r="3377" spans="1:17" x14ac:dyDescent="0.2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</row>
    <row r="3378" spans="1:17" x14ac:dyDescent="0.2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</row>
    <row r="3379" spans="1:17" x14ac:dyDescent="0.2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</row>
    <row r="3380" spans="1:17" x14ac:dyDescent="0.2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</row>
    <row r="3381" spans="1:17" x14ac:dyDescent="0.2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</row>
    <row r="3382" spans="1:17" x14ac:dyDescent="0.2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</row>
    <row r="3383" spans="1:17" x14ac:dyDescent="0.2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</row>
    <row r="3384" spans="1:17" x14ac:dyDescent="0.2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</row>
    <row r="3385" spans="1:17" x14ac:dyDescent="0.2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</row>
    <row r="3386" spans="1:17" x14ac:dyDescent="0.2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</row>
    <row r="3387" spans="1:17" x14ac:dyDescent="0.2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</row>
    <row r="3388" spans="1:17" x14ac:dyDescent="0.2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</row>
    <row r="3389" spans="1:17" x14ac:dyDescent="0.2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</row>
    <row r="3390" spans="1:17" x14ac:dyDescent="0.2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</row>
    <row r="3391" spans="1:17" x14ac:dyDescent="0.2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</row>
    <row r="3392" spans="1:17" x14ac:dyDescent="0.2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</row>
    <row r="3393" spans="1:17" x14ac:dyDescent="0.2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</row>
    <row r="3394" spans="1:17" x14ac:dyDescent="0.2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</row>
    <row r="3395" spans="1:17" x14ac:dyDescent="0.2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</row>
    <row r="3396" spans="1:17" x14ac:dyDescent="0.2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</row>
    <row r="3397" spans="1:17" x14ac:dyDescent="0.2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</row>
    <row r="3398" spans="1:17" x14ac:dyDescent="0.2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</row>
    <row r="3399" spans="1:17" x14ac:dyDescent="0.2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</row>
    <row r="3400" spans="1:17" x14ac:dyDescent="0.2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</row>
    <row r="3401" spans="1:17" x14ac:dyDescent="0.2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</row>
    <row r="3402" spans="1:17" x14ac:dyDescent="0.2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</row>
    <row r="3403" spans="1:17" x14ac:dyDescent="0.2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</row>
    <row r="3404" spans="1:17" x14ac:dyDescent="0.2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</row>
    <row r="3405" spans="1:17" x14ac:dyDescent="0.2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</row>
    <row r="3406" spans="1:17" x14ac:dyDescent="0.2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</row>
    <row r="3407" spans="1:17" x14ac:dyDescent="0.2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</row>
    <row r="3408" spans="1:17" x14ac:dyDescent="0.2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</row>
    <row r="3409" spans="1:17" x14ac:dyDescent="0.2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</row>
    <row r="3410" spans="1:17" x14ac:dyDescent="0.2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</row>
    <row r="3411" spans="1:17" x14ac:dyDescent="0.2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</row>
    <row r="3412" spans="1:17" x14ac:dyDescent="0.2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</row>
    <row r="3413" spans="1:17" x14ac:dyDescent="0.2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</row>
    <row r="3414" spans="1:17" x14ac:dyDescent="0.2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</row>
    <row r="3415" spans="1:17" x14ac:dyDescent="0.2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</row>
    <row r="3416" spans="1:17" x14ac:dyDescent="0.2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</row>
    <row r="3417" spans="1:17" x14ac:dyDescent="0.2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</row>
    <row r="3418" spans="1:17" x14ac:dyDescent="0.2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</row>
    <row r="3419" spans="1:17" x14ac:dyDescent="0.2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</row>
    <row r="3420" spans="1:17" x14ac:dyDescent="0.2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</row>
    <row r="3421" spans="1:17" x14ac:dyDescent="0.2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</row>
    <row r="3422" spans="1:17" x14ac:dyDescent="0.2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</row>
    <row r="3423" spans="1:17" x14ac:dyDescent="0.2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</row>
    <row r="3424" spans="1:17" x14ac:dyDescent="0.2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</row>
    <row r="3425" spans="1:17" x14ac:dyDescent="0.2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</row>
    <row r="3426" spans="1:17" x14ac:dyDescent="0.2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</row>
    <row r="3427" spans="1:17" x14ac:dyDescent="0.2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</row>
    <row r="3428" spans="1:17" x14ac:dyDescent="0.2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</row>
    <row r="3429" spans="1:17" x14ac:dyDescent="0.2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</row>
    <row r="3430" spans="1:17" x14ac:dyDescent="0.2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</row>
    <row r="3431" spans="1:17" x14ac:dyDescent="0.2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</row>
    <row r="3432" spans="1:17" x14ac:dyDescent="0.2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</row>
    <row r="3433" spans="1:17" x14ac:dyDescent="0.2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</row>
    <row r="3434" spans="1:17" x14ac:dyDescent="0.2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</row>
    <row r="3435" spans="1:17" x14ac:dyDescent="0.2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</row>
    <row r="3436" spans="1:17" x14ac:dyDescent="0.2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</row>
    <row r="3437" spans="1:17" x14ac:dyDescent="0.2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</row>
    <row r="3438" spans="1:17" x14ac:dyDescent="0.2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</row>
    <row r="3439" spans="1:17" x14ac:dyDescent="0.2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</row>
    <row r="3440" spans="1:17" x14ac:dyDescent="0.2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</row>
    <row r="3441" spans="1:17" x14ac:dyDescent="0.2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</row>
    <row r="3442" spans="1:17" x14ac:dyDescent="0.2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</row>
    <row r="3443" spans="1:17" x14ac:dyDescent="0.2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</row>
    <row r="3444" spans="1:17" x14ac:dyDescent="0.2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</row>
    <row r="3445" spans="1:17" x14ac:dyDescent="0.2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</row>
    <row r="3446" spans="1:17" x14ac:dyDescent="0.2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</row>
    <row r="3447" spans="1:17" x14ac:dyDescent="0.2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</row>
    <row r="3448" spans="1:17" x14ac:dyDescent="0.2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</row>
    <row r="3449" spans="1:17" x14ac:dyDescent="0.2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</row>
    <row r="3450" spans="1:17" x14ac:dyDescent="0.2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</row>
    <row r="3451" spans="1:17" x14ac:dyDescent="0.2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</row>
    <row r="3452" spans="1:17" x14ac:dyDescent="0.2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</row>
    <row r="3453" spans="1:17" x14ac:dyDescent="0.2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</row>
    <row r="3454" spans="1:17" x14ac:dyDescent="0.2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</row>
    <row r="3455" spans="1:17" x14ac:dyDescent="0.2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</row>
    <row r="3456" spans="1:17" x14ac:dyDescent="0.2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</row>
    <row r="3457" spans="1:17" x14ac:dyDescent="0.2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</row>
    <row r="3458" spans="1:17" x14ac:dyDescent="0.2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</row>
    <row r="3459" spans="1:17" x14ac:dyDescent="0.2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</row>
    <row r="3460" spans="1:17" x14ac:dyDescent="0.2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</row>
    <row r="3461" spans="1:17" x14ac:dyDescent="0.2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</row>
    <row r="3462" spans="1:17" x14ac:dyDescent="0.2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</row>
    <row r="3463" spans="1:17" x14ac:dyDescent="0.2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</row>
    <row r="3464" spans="1:17" x14ac:dyDescent="0.2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</row>
    <row r="3465" spans="1:17" x14ac:dyDescent="0.2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</row>
    <row r="3466" spans="1:17" x14ac:dyDescent="0.2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</row>
    <row r="3467" spans="1:17" x14ac:dyDescent="0.2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</row>
    <row r="3468" spans="1:17" x14ac:dyDescent="0.2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</row>
    <row r="3469" spans="1:17" x14ac:dyDescent="0.2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</row>
    <row r="3470" spans="1:17" x14ac:dyDescent="0.2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</row>
    <row r="3471" spans="1:17" x14ac:dyDescent="0.2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</row>
    <row r="3472" spans="1:17" x14ac:dyDescent="0.2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</row>
    <row r="3473" spans="1:17" x14ac:dyDescent="0.2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</row>
    <row r="3474" spans="1:17" x14ac:dyDescent="0.2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</row>
    <row r="3475" spans="1:17" x14ac:dyDescent="0.2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</row>
    <row r="3476" spans="1:17" x14ac:dyDescent="0.2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</row>
    <row r="3477" spans="1:17" x14ac:dyDescent="0.2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</row>
    <row r="3478" spans="1:17" x14ac:dyDescent="0.2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</row>
    <row r="3479" spans="1:17" x14ac:dyDescent="0.2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</row>
    <row r="3480" spans="1:17" x14ac:dyDescent="0.2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</row>
    <row r="3481" spans="1:17" x14ac:dyDescent="0.2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</row>
    <row r="3482" spans="1:17" x14ac:dyDescent="0.2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</row>
    <row r="3483" spans="1:17" x14ac:dyDescent="0.2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</row>
    <row r="3484" spans="1:17" x14ac:dyDescent="0.2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</row>
    <row r="3485" spans="1:17" x14ac:dyDescent="0.2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</row>
    <row r="3486" spans="1:17" x14ac:dyDescent="0.2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</row>
    <row r="3487" spans="1:17" x14ac:dyDescent="0.2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</row>
    <row r="3488" spans="1:17" x14ac:dyDescent="0.2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</row>
    <row r="3489" spans="1:17" x14ac:dyDescent="0.2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</row>
    <row r="3490" spans="1:17" x14ac:dyDescent="0.2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</row>
    <row r="3491" spans="1:17" x14ac:dyDescent="0.2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</row>
    <row r="3492" spans="1:17" x14ac:dyDescent="0.2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</row>
    <row r="3493" spans="1:17" x14ac:dyDescent="0.2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</row>
    <row r="3494" spans="1:17" x14ac:dyDescent="0.2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</row>
    <row r="3495" spans="1:17" x14ac:dyDescent="0.2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</row>
    <row r="3496" spans="1:17" x14ac:dyDescent="0.2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</row>
    <row r="3497" spans="1:17" x14ac:dyDescent="0.2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</row>
    <row r="3498" spans="1:17" x14ac:dyDescent="0.2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</row>
    <row r="3499" spans="1:17" x14ac:dyDescent="0.2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</row>
    <row r="3500" spans="1:17" x14ac:dyDescent="0.2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</row>
    <row r="3501" spans="1:17" x14ac:dyDescent="0.2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</row>
    <row r="3502" spans="1:17" x14ac:dyDescent="0.2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</row>
    <row r="3503" spans="1:17" x14ac:dyDescent="0.2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</row>
    <row r="3504" spans="1:17" x14ac:dyDescent="0.2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</row>
    <row r="3505" spans="1:17" x14ac:dyDescent="0.2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</row>
    <row r="3506" spans="1:17" x14ac:dyDescent="0.2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</row>
    <row r="3507" spans="1:17" x14ac:dyDescent="0.2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</row>
    <row r="3508" spans="1:17" x14ac:dyDescent="0.2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</row>
    <row r="3509" spans="1:17" x14ac:dyDescent="0.2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</row>
    <row r="3510" spans="1:17" x14ac:dyDescent="0.2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</row>
    <row r="3511" spans="1:17" x14ac:dyDescent="0.2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</row>
    <row r="3512" spans="1:17" x14ac:dyDescent="0.2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</row>
    <row r="3513" spans="1:17" x14ac:dyDescent="0.2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</row>
    <row r="3514" spans="1:17" x14ac:dyDescent="0.2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</row>
    <row r="3515" spans="1:17" x14ac:dyDescent="0.2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</row>
    <row r="3516" spans="1:17" x14ac:dyDescent="0.2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</row>
    <row r="3517" spans="1:17" x14ac:dyDescent="0.2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</row>
    <row r="3518" spans="1:17" x14ac:dyDescent="0.2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</row>
    <row r="3519" spans="1:17" x14ac:dyDescent="0.2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</row>
    <row r="3520" spans="1:17" x14ac:dyDescent="0.2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</row>
    <row r="3521" spans="1:17" x14ac:dyDescent="0.2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</row>
    <row r="3522" spans="1:17" x14ac:dyDescent="0.2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</row>
    <row r="3523" spans="1:17" x14ac:dyDescent="0.2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</row>
    <row r="3524" spans="1:17" x14ac:dyDescent="0.2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</row>
    <row r="3525" spans="1:17" x14ac:dyDescent="0.2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</row>
    <row r="3526" spans="1:17" x14ac:dyDescent="0.2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</row>
    <row r="3527" spans="1:17" x14ac:dyDescent="0.2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</row>
    <row r="3528" spans="1:17" x14ac:dyDescent="0.2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</row>
    <row r="3529" spans="1:17" x14ac:dyDescent="0.2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</row>
    <row r="3530" spans="1:17" x14ac:dyDescent="0.2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</row>
    <row r="3531" spans="1:17" x14ac:dyDescent="0.2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</row>
    <row r="3532" spans="1:17" x14ac:dyDescent="0.2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</row>
    <row r="3533" spans="1:17" x14ac:dyDescent="0.2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</row>
    <row r="3534" spans="1:17" x14ac:dyDescent="0.2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</row>
    <row r="3535" spans="1:17" x14ac:dyDescent="0.2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</row>
    <row r="3536" spans="1:17" x14ac:dyDescent="0.2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</row>
    <row r="3537" spans="1:17" x14ac:dyDescent="0.2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</row>
    <row r="3538" spans="1:17" x14ac:dyDescent="0.2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</row>
    <row r="3539" spans="1:17" x14ac:dyDescent="0.2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</row>
    <row r="3540" spans="1:17" x14ac:dyDescent="0.2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</row>
    <row r="3541" spans="1:17" x14ac:dyDescent="0.2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</row>
    <row r="3542" spans="1:17" x14ac:dyDescent="0.2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</row>
    <row r="3543" spans="1:17" x14ac:dyDescent="0.2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</row>
    <row r="3544" spans="1:17" x14ac:dyDescent="0.2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</row>
    <row r="3545" spans="1:17" x14ac:dyDescent="0.2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</row>
    <row r="3546" spans="1:17" x14ac:dyDescent="0.2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</row>
    <row r="3547" spans="1:17" x14ac:dyDescent="0.2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</row>
    <row r="3548" spans="1:17" x14ac:dyDescent="0.2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</row>
    <row r="3549" spans="1:17" x14ac:dyDescent="0.2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</row>
    <row r="3550" spans="1:17" x14ac:dyDescent="0.2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</row>
    <row r="3551" spans="1:17" x14ac:dyDescent="0.2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</row>
    <row r="3552" spans="1:17" x14ac:dyDescent="0.2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</row>
    <row r="3553" spans="1:17" x14ac:dyDescent="0.2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</row>
    <row r="3554" spans="1:17" x14ac:dyDescent="0.2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</row>
    <row r="3555" spans="1:17" x14ac:dyDescent="0.2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</row>
    <row r="3556" spans="1:17" x14ac:dyDescent="0.2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</row>
    <row r="3557" spans="1:17" x14ac:dyDescent="0.2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</row>
    <row r="3558" spans="1:17" x14ac:dyDescent="0.2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</row>
    <row r="3559" spans="1:17" x14ac:dyDescent="0.2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</row>
    <row r="3560" spans="1:17" x14ac:dyDescent="0.2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</row>
    <row r="3561" spans="1:17" x14ac:dyDescent="0.2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</row>
    <row r="3562" spans="1:17" x14ac:dyDescent="0.2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</row>
    <row r="3563" spans="1:17" x14ac:dyDescent="0.2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</row>
    <row r="3564" spans="1:17" x14ac:dyDescent="0.2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</row>
    <row r="3565" spans="1:17" x14ac:dyDescent="0.2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</row>
    <row r="3566" spans="1:17" x14ac:dyDescent="0.2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</row>
    <row r="3567" spans="1:17" x14ac:dyDescent="0.2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</row>
    <row r="3568" spans="1:17" x14ac:dyDescent="0.2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</row>
    <row r="3569" spans="1:17" x14ac:dyDescent="0.2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</row>
    <row r="3570" spans="1:17" x14ac:dyDescent="0.2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</row>
    <row r="3571" spans="1:17" x14ac:dyDescent="0.2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</row>
    <row r="3572" spans="1:17" x14ac:dyDescent="0.2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</row>
    <row r="3573" spans="1:17" x14ac:dyDescent="0.2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</row>
    <row r="3574" spans="1:17" x14ac:dyDescent="0.2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</row>
    <row r="3575" spans="1:17" x14ac:dyDescent="0.2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</row>
    <row r="3576" spans="1:17" x14ac:dyDescent="0.2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</row>
    <row r="3577" spans="1:17" x14ac:dyDescent="0.2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</row>
    <row r="3578" spans="1:17" x14ac:dyDescent="0.2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</row>
    <row r="3579" spans="1:17" x14ac:dyDescent="0.2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</row>
    <row r="3580" spans="1:17" x14ac:dyDescent="0.2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</row>
    <row r="3581" spans="1:17" x14ac:dyDescent="0.2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</row>
    <row r="3582" spans="1:17" x14ac:dyDescent="0.2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</row>
    <row r="3583" spans="1:17" x14ac:dyDescent="0.2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</row>
    <row r="3584" spans="1:17" x14ac:dyDescent="0.2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</row>
    <row r="3585" spans="1:17" x14ac:dyDescent="0.2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</row>
    <row r="3586" spans="1:17" x14ac:dyDescent="0.2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</row>
    <row r="3587" spans="1:17" x14ac:dyDescent="0.2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</row>
    <row r="3588" spans="1:17" x14ac:dyDescent="0.2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</row>
    <row r="3589" spans="1:17" x14ac:dyDescent="0.2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</row>
    <row r="3590" spans="1:17" x14ac:dyDescent="0.2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</row>
    <row r="3591" spans="1:17" x14ac:dyDescent="0.2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</row>
    <row r="3592" spans="1:17" x14ac:dyDescent="0.2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</row>
    <row r="3593" spans="1:17" x14ac:dyDescent="0.2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</row>
    <row r="3594" spans="1:17" x14ac:dyDescent="0.2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</row>
    <row r="3595" spans="1:17" x14ac:dyDescent="0.2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</row>
    <row r="3596" spans="1:17" x14ac:dyDescent="0.2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</row>
    <row r="3597" spans="1:17" x14ac:dyDescent="0.2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</row>
    <row r="3598" spans="1:17" x14ac:dyDescent="0.2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</row>
    <row r="3599" spans="1:17" x14ac:dyDescent="0.2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</row>
    <row r="3600" spans="1:17" x14ac:dyDescent="0.2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</row>
    <row r="3601" spans="1:17" x14ac:dyDescent="0.2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</row>
    <row r="3602" spans="1:17" x14ac:dyDescent="0.2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</row>
    <row r="3603" spans="1:17" x14ac:dyDescent="0.2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</row>
    <row r="3604" spans="1:17" x14ac:dyDescent="0.2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</row>
    <row r="3605" spans="1:17" x14ac:dyDescent="0.2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</row>
    <row r="3606" spans="1:17" x14ac:dyDescent="0.2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</row>
    <row r="3607" spans="1:17" x14ac:dyDescent="0.2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</row>
    <row r="3608" spans="1:17" x14ac:dyDescent="0.2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</row>
    <row r="3609" spans="1:17" x14ac:dyDescent="0.2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</row>
    <row r="3610" spans="1:17" x14ac:dyDescent="0.2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</row>
    <row r="3611" spans="1:17" x14ac:dyDescent="0.2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</row>
    <row r="3612" spans="1:17" x14ac:dyDescent="0.2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</row>
    <row r="3613" spans="1:17" x14ac:dyDescent="0.2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</row>
    <row r="3614" spans="1:17" x14ac:dyDescent="0.2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</row>
    <row r="3615" spans="1:17" x14ac:dyDescent="0.2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</row>
    <row r="3616" spans="1:17" x14ac:dyDescent="0.2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</row>
    <row r="3617" spans="1:17" x14ac:dyDescent="0.2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</row>
    <row r="3618" spans="1:17" x14ac:dyDescent="0.2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</row>
    <row r="3619" spans="1:17" x14ac:dyDescent="0.2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</row>
    <row r="3620" spans="1:17" x14ac:dyDescent="0.2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</row>
    <row r="3621" spans="1:17" x14ac:dyDescent="0.2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</row>
    <row r="3622" spans="1:17" x14ac:dyDescent="0.2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</row>
    <row r="3623" spans="1:17" x14ac:dyDescent="0.2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</row>
    <row r="3624" spans="1:17" x14ac:dyDescent="0.2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</row>
    <row r="3625" spans="1:17" x14ac:dyDescent="0.2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</row>
    <row r="3626" spans="1:17" x14ac:dyDescent="0.2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</row>
    <row r="3627" spans="1:17" x14ac:dyDescent="0.2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</row>
    <row r="3628" spans="1:17" x14ac:dyDescent="0.2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</row>
    <row r="3629" spans="1:17" x14ac:dyDescent="0.2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</row>
    <row r="3630" spans="1:17" x14ac:dyDescent="0.2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</row>
    <row r="3631" spans="1:17" x14ac:dyDescent="0.2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</row>
    <row r="3632" spans="1:17" x14ac:dyDescent="0.2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</row>
    <row r="3633" spans="1:17" x14ac:dyDescent="0.2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</row>
    <row r="3634" spans="1:17" x14ac:dyDescent="0.2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</row>
    <row r="3635" spans="1:17" x14ac:dyDescent="0.2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</row>
    <row r="3636" spans="1:17" x14ac:dyDescent="0.2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</row>
    <row r="3637" spans="1:17" x14ac:dyDescent="0.2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</row>
    <row r="3638" spans="1:17" x14ac:dyDescent="0.2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</row>
    <row r="3639" spans="1:17" x14ac:dyDescent="0.2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</row>
    <row r="3640" spans="1:17" x14ac:dyDescent="0.2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</row>
    <row r="3641" spans="1:17" x14ac:dyDescent="0.2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</row>
    <row r="3642" spans="1:17" x14ac:dyDescent="0.2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</row>
    <row r="3643" spans="1:17" x14ac:dyDescent="0.2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</row>
    <row r="3644" spans="1:17" x14ac:dyDescent="0.2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</row>
    <row r="3645" spans="1:17" x14ac:dyDescent="0.2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</row>
    <row r="3646" spans="1:17" x14ac:dyDescent="0.2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</row>
    <row r="3647" spans="1:17" x14ac:dyDescent="0.2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</row>
    <row r="3648" spans="1:17" x14ac:dyDescent="0.2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</row>
    <row r="3649" spans="1:17" x14ac:dyDescent="0.2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</row>
    <row r="3650" spans="1:17" x14ac:dyDescent="0.2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</row>
    <row r="3651" spans="1:17" x14ac:dyDescent="0.2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</row>
    <row r="3652" spans="1:17" x14ac:dyDescent="0.2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</row>
    <row r="3653" spans="1:17" x14ac:dyDescent="0.2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</row>
    <row r="3654" spans="1:17" x14ac:dyDescent="0.2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</row>
    <row r="3655" spans="1:17" x14ac:dyDescent="0.2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</row>
    <row r="3656" spans="1:17" x14ac:dyDescent="0.2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</row>
    <row r="3657" spans="1:17" x14ac:dyDescent="0.2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</row>
    <row r="3658" spans="1:17" x14ac:dyDescent="0.2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</row>
    <row r="3659" spans="1:17" x14ac:dyDescent="0.2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</row>
    <row r="3660" spans="1:17" x14ac:dyDescent="0.2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</row>
    <row r="3661" spans="1:17" x14ac:dyDescent="0.2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</row>
    <row r="3662" spans="1:17" x14ac:dyDescent="0.2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</row>
    <row r="3663" spans="1:17" x14ac:dyDescent="0.2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</row>
    <row r="3664" spans="1:17" x14ac:dyDescent="0.2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</row>
    <row r="3665" spans="1:17" x14ac:dyDescent="0.2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</row>
    <row r="3666" spans="1:17" x14ac:dyDescent="0.2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</row>
    <row r="3667" spans="1:17" x14ac:dyDescent="0.2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</row>
    <row r="3668" spans="1:17" x14ac:dyDescent="0.2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</row>
    <row r="3669" spans="1:17" x14ac:dyDescent="0.2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</row>
    <row r="3670" spans="1:17" x14ac:dyDescent="0.2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</row>
    <row r="3671" spans="1:17" x14ac:dyDescent="0.2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</row>
    <row r="3672" spans="1:17" x14ac:dyDescent="0.2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</row>
    <row r="3673" spans="1:17" x14ac:dyDescent="0.2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</row>
    <row r="3674" spans="1:17" x14ac:dyDescent="0.2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</row>
    <row r="3675" spans="1:17" x14ac:dyDescent="0.2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</row>
    <row r="3676" spans="1:17" x14ac:dyDescent="0.2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</row>
    <row r="3677" spans="1:17" x14ac:dyDescent="0.2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</row>
    <row r="3678" spans="1:17" x14ac:dyDescent="0.2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</row>
    <row r="3679" spans="1:17" x14ac:dyDescent="0.2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</row>
    <row r="3680" spans="1:17" x14ac:dyDescent="0.2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</row>
    <row r="3681" spans="1:17" x14ac:dyDescent="0.2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</row>
    <row r="3682" spans="1:17" x14ac:dyDescent="0.2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</row>
    <row r="3683" spans="1:17" x14ac:dyDescent="0.2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</row>
    <row r="3684" spans="1:17" x14ac:dyDescent="0.2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</row>
    <row r="3685" spans="1:17" x14ac:dyDescent="0.2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</row>
    <row r="3686" spans="1:17" x14ac:dyDescent="0.2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</row>
    <row r="3687" spans="1:17" x14ac:dyDescent="0.2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</row>
    <row r="3688" spans="1:17" x14ac:dyDescent="0.2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</row>
    <row r="3689" spans="1:17" x14ac:dyDescent="0.2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</row>
    <row r="3690" spans="1:17" x14ac:dyDescent="0.2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</row>
    <row r="3691" spans="1:17" x14ac:dyDescent="0.2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</row>
    <row r="3692" spans="1:17" x14ac:dyDescent="0.2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</row>
    <row r="3693" spans="1:17" x14ac:dyDescent="0.2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</row>
    <row r="3694" spans="1:17" x14ac:dyDescent="0.2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</row>
    <row r="3695" spans="1:17" x14ac:dyDescent="0.2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</row>
    <row r="3696" spans="1:17" x14ac:dyDescent="0.2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</row>
    <row r="3697" spans="1:17" x14ac:dyDescent="0.2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</row>
    <row r="3698" spans="1:17" x14ac:dyDescent="0.2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</row>
    <row r="3699" spans="1:17" x14ac:dyDescent="0.2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</row>
    <row r="3700" spans="1:17" x14ac:dyDescent="0.2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</row>
    <row r="3701" spans="1:17" x14ac:dyDescent="0.2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</row>
    <row r="3702" spans="1:17" x14ac:dyDescent="0.2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</row>
    <row r="3703" spans="1:17" x14ac:dyDescent="0.2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</row>
    <row r="3704" spans="1:17" x14ac:dyDescent="0.2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</row>
    <row r="3705" spans="1:17" x14ac:dyDescent="0.2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</row>
    <row r="3706" spans="1:17" x14ac:dyDescent="0.2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</row>
    <row r="3707" spans="1:17" x14ac:dyDescent="0.2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</row>
    <row r="3708" spans="1:17" x14ac:dyDescent="0.2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</row>
    <row r="3709" spans="1:17" x14ac:dyDescent="0.2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</row>
    <row r="3710" spans="1:17" x14ac:dyDescent="0.2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</row>
    <row r="3711" spans="1:17" x14ac:dyDescent="0.2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</row>
    <row r="3712" spans="1:17" x14ac:dyDescent="0.2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</row>
    <row r="3713" spans="1:17" x14ac:dyDescent="0.2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</row>
    <row r="3714" spans="1:17" x14ac:dyDescent="0.2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</row>
    <row r="3715" spans="1:17" x14ac:dyDescent="0.2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</row>
    <row r="3716" spans="1:17" x14ac:dyDescent="0.2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</row>
    <row r="3717" spans="1:17" x14ac:dyDescent="0.2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</row>
    <row r="3718" spans="1:17" x14ac:dyDescent="0.2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</row>
    <row r="3719" spans="1:17" x14ac:dyDescent="0.2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</row>
    <row r="3720" spans="1:17" x14ac:dyDescent="0.2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</row>
    <row r="3721" spans="1:17" x14ac:dyDescent="0.2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</row>
    <row r="3722" spans="1:17" x14ac:dyDescent="0.2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</row>
    <row r="3723" spans="1:17" x14ac:dyDescent="0.2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</row>
    <row r="3724" spans="1:17" x14ac:dyDescent="0.2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</row>
    <row r="3725" spans="1:17" x14ac:dyDescent="0.2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</row>
    <row r="3726" spans="1:17" x14ac:dyDescent="0.2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</row>
    <row r="3727" spans="1:17" x14ac:dyDescent="0.2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</row>
    <row r="3728" spans="1:17" x14ac:dyDescent="0.2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</row>
    <row r="3729" spans="1:17" x14ac:dyDescent="0.2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</row>
    <row r="3730" spans="1:17" x14ac:dyDescent="0.2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</row>
    <row r="3731" spans="1:17" x14ac:dyDescent="0.2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</row>
    <row r="3732" spans="1:17" x14ac:dyDescent="0.2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</row>
    <row r="3733" spans="1:17" x14ac:dyDescent="0.2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</row>
    <row r="3734" spans="1:17" x14ac:dyDescent="0.2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</row>
    <row r="3735" spans="1:17" x14ac:dyDescent="0.2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</row>
    <row r="3736" spans="1:17" x14ac:dyDescent="0.2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</row>
    <row r="3737" spans="1:17" x14ac:dyDescent="0.2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</row>
    <row r="3738" spans="1:17" x14ac:dyDescent="0.2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</row>
    <row r="3739" spans="1:17" x14ac:dyDescent="0.2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</row>
    <row r="3740" spans="1:17" x14ac:dyDescent="0.2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</row>
    <row r="3741" spans="1:17" x14ac:dyDescent="0.2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</row>
    <row r="3742" spans="1:17" x14ac:dyDescent="0.2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</row>
    <row r="3743" spans="1:17" x14ac:dyDescent="0.2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</row>
    <row r="3744" spans="1:17" x14ac:dyDescent="0.2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</row>
    <row r="3745" spans="1:17" x14ac:dyDescent="0.2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</row>
    <row r="3746" spans="1:17" x14ac:dyDescent="0.2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</row>
    <row r="3747" spans="1:17" x14ac:dyDescent="0.2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</row>
    <row r="3748" spans="1:17" x14ac:dyDescent="0.2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</row>
    <row r="3749" spans="1:17" x14ac:dyDescent="0.2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</row>
    <row r="3750" spans="1:17" x14ac:dyDescent="0.2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</row>
    <row r="3751" spans="1:17" x14ac:dyDescent="0.2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</row>
    <row r="3752" spans="1:17" x14ac:dyDescent="0.2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</row>
    <row r="3753" spans="1:17" x14ac:dyDescent="0.2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</row>
    <row r="3754" spans="1:17" x14ac:dyDescent="0.2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</row>
    <row r="3755" spans="1:17" x14ac:dyDescent="0.2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</row>
    <row r="3756" spans="1:17" x14ac:dyDescent="0.2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</row>
    <row r="3757" spans="1:17" x14ac:dyDescent="0.2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</row>
    <row r="3758" spans="1:17" x14ac:dyDescent="0.2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</row>
    <row r="3759" spans="1:17" x14ac:dyDescent="0.2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</row>
    <row r="3760" spans="1:17" x14ac:dyDescent="0.2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</row>
    <row r="3761" spans="1:17" x14ac:dyDescent="0.2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</row>
    <row r="3762" spans="1:17" x14ac:dyDescent="0.2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</row>
    <row r="3763" spans="1:17" x14ac:dyDescent="0.2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</row>
    <row r="3764" spans="1:17" x14ac:dyDescent="0.2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</row>
    <row r="3765" spans="1:17" x14ac:dyDescent="0.2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</row>
    <row r="3766" spans="1:17" x14ac:dyDescent="0.2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</row>
    <row r="3767" spans="1:17" x14ac:dyDescent="0.2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</row>
    <row r="3768" spans="1:17" x14ac:dyDescent="0.2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</row>
    <row r="3769" spans="1:17" x14ac:dyDescent="0.2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</row>
    <row r="3770" spans="1:17" x14ac:dyDescent="0.2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</row>
    <row r="3771" spans="1:17" x14ac:dyDescent="0.2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</row>
    <row r="3772" spans="1:17" x14ac:dyDescent="0.2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</row>
    <row r="3773" spans="1:17" x14ac:dyDescent="0.2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</row>
    <row r="3774" spans="1:17" x14ac:dyDescent="0.2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</row>
    <row r="3775" spans="1:17" x14ac:dyDescent="0.2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</row>
    <row r="3776" spans="1:17" x14ac:dyDescent="0.2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</row>
    <row r="3777" spans="1:17" x14ac:dyDescent="0.2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</row>
    <row r="3778" spans="1:17" x14ac:dyDescent="0.2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</row>
    <row r="3779" spans="1:17" x14ac:dyDescent="0.2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</row>
    <row r="3780" spans="1:17" x14ac:dyDescent="0.2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</row>
    <row r="3781" spans="1:17" x14ac:dyDescent="0.2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</row>
    <row r="3782" spans="1:17" x14ac:dyDescent="0.2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</row>
    <row r="3783" spans="1:17" x14ac:dyDescent="0.2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</row>
    <row r="3784" spans="1:17" x14ac:dyDescent="0.2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</row>
    <row r="3785" spans="1:17" x14ac:dyDescent="0.2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</row>
    <row r="3786" spans="1:17" x14ac:dyDescent="0.2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</row>
    <row r="3787" spans="1:17" x14ac:dyDescent="0.2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</row>
    <row r="3788" spans="1:17" x14ac:dyDescent="0.2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</row>
    <row r="3789" spans="1:17" x14ac:dyDescent="0.2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</row>
    <row r="3790" spans="1:17" x14ac:dyDescent="0.2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</row>
    <row r="3791" spans="1:17" x14ac:dyDescent="0.2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</row>
    <row r="3792" spans="1:17" x14ac:dyDescent="0.2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</row>
    <row r="3793" spans="1:17" x14ac:dyDescent="0.2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</row>
    <row r="3794" spans="1:17" x14ac:dyDescent="0.2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</row>
    <row r="3795" spans="1:17" x14ac:dyDescent="0.2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</row>
    <row r="3796" spans="1:17" x14ac:dyDescent="0.2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</row>
    <row r="3797" spans="1:17" x14ac:dyDescent="0.2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</row>
    <row r="3798" spans="1:17" x14ac:dyDescent="0.2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</row>
    <row r="3799" spans="1:17" x14ac:dyDescent="0.2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</row>
    <row r="3800" spans="1:17" x14ac:dyDescent="0.2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</row>
    <row r="3801" spans="1:17" x14ac:dyDescent="0.2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</row>
    <row r="3802" spans="1:17" x14ac:dyDescent="0.2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</row>
    <row r="3803" spans="1:17" x14ac:dyDescent="0.2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</row>
    <row r="3804" spans="1:17" x14ac:dyDescent="0.2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</row>
    <row r="3805" spans="1:17" x14ac:dyDescent="0.2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</row>
    <row r="3806" spans="1:17" x14ac:dyDescent="0.2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</row>
    <row r="3807" spans="1:17" x14ac:dyDescent="0.2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</row>
    <row r="3808" spans="1:17" x14ac:dyDescent="0.2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</row>
    <row r="3809" spans="1:17" x14ac:dyDescent="0.2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</row>
    <row r="3810" spans="1:17" x14ac:dyDescent="0.2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</row>
    <row r="3811" spans="1:17" x14ac:dyDescent="0.2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</row>
    <row r="3812" spans="1:17" x14ac:dyDescent="0.2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</row>
    <row r="3813" spans="1:17" x14ac:dyDescent="0.2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</row>
    <row r="3814" spans="1:17" x14ac:dyDescent="0.2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</row>
    <row r="3815" spans="1:17" x14ac:dyDescent="0.2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</row>
    <row r="3816" spans="1:17" x14ac:dyDescent="0.2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</row>
    <row r="3817" spans="1:17" x14ac:dyDescent="0.2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</row>
    <row r="3818" spans="1:17" x14ac:dyDescent="0.2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</row>
    <row r="3819" spans="1:17" x14ac:dyDescent="0.2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</row>
    <row r="3820" spans="1:17" x14ac:dyDescent="0.2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</row>
    <row r="3821" spans="1:17" x14ac:dyDescent="0.2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</row>
    <row r="3822" spans="1:17" x14ac:dyDescent="0.2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</row>
    <row r="3823" spans="1:17" x14ac:dyDescent="0.2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</row>
    <row r="3824" spans="1:17" x14ac:dyDescent="0.2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</row>
    <row r="3825" spans="1:17" x14ac:dyDescent="0.2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</row>
    <row r="3826" spans="1:17" x14ac:dyDescent="0.2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</row>
    <row r="3827" spans="1:17" x14ac:dyDescent="0.2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</row>
    <row r="3828" spans="1:17" x14ac:dyDescent="0.2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</row>
    <row r="3829" spans="1:17" x14ac:dyDescent="0.2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</row>
    <row r="3830" spans="1:17" x14ac:dyDescent="0.2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</row>
    <row r="3831" spans="1:17" x14ac:dyDescent="0.2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</row>
    <row r="3832" spans="1:17" x14ac:dyDescent="0.2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</row>
    <row r="3833" spans="1:17" x14ac:dyDescent="0.2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</row>
    <row r="3834" spans="1:17" x14ac:dyDescent="0.2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</row>
    <row r="3835" spans="1:17" x14ac:dyDescent="0.2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</row>
    <row r="3836" spans="1:17" x14ac:dyDescent="0.2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</row>
    <row r="3837" spans="1:17" x14ac:dyDescent="0.2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</row>
    <row r="3838" spans="1:17" x14ac:dyDescent="0.2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</row>
    <row r="3839" spans="1:17" x14ac:dyDescent="0.2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</row>
    <row r="3840" spans="1:17" x14ac:dyDescent="0.2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</row>
    <row r="3841" spans="1:17" x14ac:dyDescent="0.2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</row>
    <row r="3842" spans="1:17" x14ac:dyDescent="0.2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</row>
    <row r="3843" spans="1:17" x14ac:dyDescent="0.2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</row>
    <row r="3844" spans="1:17" x14ac:dyDescent="0.2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</row>
    <row r="3845" spans="1:17" x14ac:dyDescent="0.2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</row>
    <row r="3846" spans="1:17" x14ac:dyDescent="0.2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</row>
    <row r="3847" spans="1:17" x14ac:dyDescent="0.2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</row>
    <row r="3848" spans="1:17" x14ac:dyDescent="0.2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</row>
    <row r="3849" spans="1:17" x14ac:dyDescent="0.2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</row>
    <row r="3850" spans="1:17" x14ac:dyDescent="0.2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</row>
    <row r="3851" spans="1:17" x14ac:dyDescent="0.2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</row>
    <row r="3852" spans="1:17" x14ac:dyDescent="0.2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</row>
    <row r="3853" spans="1:17" x14ac:dyDescent="0.2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</row>
    <row r="3854" spans="1:17" x14ac:dyDescent="0.2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</row>
    <row r="3855" spans="1:17" x14ac:dyDescent="0.2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</row>
    <row r="3856" spans="1:17" x14ac:dyDescent="0.2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</row>
    <row r="3857" spans="1:17" x14ac:dyDescent="0.2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</row>
    <row r="3858" spans="1:17" x14ac:dyDescent="0.2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</row>
    <row r="3859" spans="1:17" x14ac:dyDescent="0.2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</row>
    <row r="3860" spans="1:17" x14ac:dyDescent="0.2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</row>
    <row r="3861" spans="1:17" x14ac:dyDescent="0.2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</row>
    <row r="3862" spans="1:17" x14ac:dyDescent="0.2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</row>
    <row r="3863" spans="1:17" x14ac:dyDescent="0.2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</row>
    <row r="3864" spans="1:17" x14ac:dyDescent="0.2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</row>
    <row r="3865" spans="1:17" x14ac:dyDescent="0.2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</row>
    <row r="3866" spans="1:17" x14ac:dyDescent="0.2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</row>
    <row r="3867" spans="1:17" x14ac:dyDescent="0.2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</row>
    <row r="3868" spans="1:17" x14ac:dyDescent="0.2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</row>
    <row r="3869" spans="1:17" x14ac:dyDescent="0.2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</row>
    <row r="3870" spans="1:17" x14ac:dyDescent="0.2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</row>
    <row r="3871" spans="1:17" x14ac:dyDescent="0.2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</row>
    <row r="3872" spans="1:17" x14ac:dyDescent="0.2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</row>
    <row r="3873" spans="1:17" x14ac:dyDescent="0.2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</row>
    <row r="3874" spans="1:17" x14ac:dyDescent="0.2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</row>
    <row r="3875" spans="1:17" x14ac:dyDescent="0.2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</row>
    <row r="3876" spans="1:17" x14ac:dyDescent="0.2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</row>
    <row r="3877" spans="1:17" x14ac:dyDescent="0.2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</row>
    <row r="3878" spans="1:17" x14ac:dyDescent="0.2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</row>
    <row r="3879" spans="1:17" x14ac:dyDescent="0.2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</row>
    <row r="3880" spans="1:17" x14ac:dyDescent="0.2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</row>
    <row r="3881" spans="1:17" x14ac:dyDescent="0.2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</row>
    <row r="3882" spans="1:17" x14ac:dyDescent="0.2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</row>
    <row r="3883" spans="1:17" x14ac:dyDescent="0.2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</row>
    <row r="3884" spans="1:17" x14ac:dyDescent="0.2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</row>
    <row r="3885" spans="1:17" x14ac:dyDescent="0.2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</row>
    <row r="3886" spans="1:17" x14ac:dyDescent="0.2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</row>
    <row r="3887" spans="1:17" x14ac:dyDescent="0.2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</row>
    <row r="3888" spans="1:17" x14ac:dyDescent="0.2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</row>
    <row r="3889" spans="1:17" x14ac:dyDescent="0.2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</row>
    <row r="3890" spans="1:17" x14ac:dyDescent="0.2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</row>
    <row r="3891" spans="1:17" x14ac:dyDescent="0.2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</row>
    <row r="3892" spans="1:17" x14ac:dyDescent="0.2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</row>
    <row r="3893" spans="1:17" x14ac:dyDescent="0.2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</row>
    <row r="3894" spans="1:17" x14ac:dyDescent="0.2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</row>
    <row r="3895" spans="1:17" x14ac:dyDescent="0.2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</row>
    <row r="3896" spans="1:17" x14ac:dyDescent="0.2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</row>
    <row r="3897" spans="1:17" x14ac:dyDescent="0.2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</row>
    <row r="3898" spans="1:17" x14ac:dyDescent="0.2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</row>
    <row r="3899" spans="1:17" x14ac:dyDescent="0.2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</row>
    <row r="3900" spans="1:17" x14ac:dyDescent="0.2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</row>
    <row r="3901" spans="1:17" x14ac:dyDescent="0.2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</row>
    <row r="3902" spans="1:17" x14ac:dyDescent="0.2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</row>
    <row r="3903" spans="1:17" x14ac:dyDescent="0.2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</row>
    <row r="3904" spans="1:17" x14ac:dyDescent="0.2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</row>
    <row r="3905" spans="1:17" x14ac:dyDescent="0.2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</row>
    <row r="3906" spans="1:17" x14ac:dyDescent="0.2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</row>
    <row r="3907" spans="1:17" x14ac:dyDescent="0.2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</row>
    <row r="3908" spans="1:17" x14ac:dyDescent="0.2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</row>
    <row r="3909" spans="1:17" x14ac:dyDescent="0.2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</row>
    <row r="3910" spans="1:17" x14ac:dyDescent="0.2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</row>
    <row r="3911" spans="1:17" x14ac:dyDescent="0.2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</row>
    <row r="3912" spans="1:17" x14ac:dyDescent="0.2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</row>
    <row r="3913" spans="1:17" x14ac:dyDescent="0.2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</row>
    <row r="3914" spans="1:17" x14ac:dyDescent="0.2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</row>
    <row r="3915" spans="1:17" x14ac:dyDescent="0.2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</row>
    <row r="3916" spans="1:17" x14ac:dyDescent="0.2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</row>
    <row r="3917" spans="1:17" x14ac:dyDescent="0.2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</row>
    <row r="3918" spans="1:17" x14ac:dyDescent="0.2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</row>
    <row r="3919" spans="1:17" x14ac:dyDescent="0.2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</row>
    <row r="3920" spans="1:17" x14ac:dyDescent="0.2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</row>
    <row r="3921" spans="1:17" x14ac:dyDescent="0.2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</row>
    <row r="3922" spans="1:17" x14ac:dyDescent="0.2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</row>
    <row r="3923" spans="1:17" x14ac:dyDescent="0.2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</row>
    <row r="3924" spans="1:17" x14ac:dyDescent="0.2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</row>
    <row r="3925" spans="1:17" x14ac:dyDescent="0.2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</row>
    <row r="3926" spans="1:17" x14ac:dyDescent="0.2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</row>
    <row r="3927" spans="1:17" x14ac:dyDescent="0.2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</row>
    <row r="3928" spans="1:17" x14ac:dyDescent="0.2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</row>
    <row r="3929" spans="1:17" x14ac:dyDescent="0.2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</row>
    <row r="3930" spans="1:17" x14ac:dyDescent="0.2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</row>
    <row r="3931" spans="1:17" x14ac:dyDescent="0.2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</row>
    <row r="3932" spans="1:17" x14ac:dyDescent="0.2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</row>
    <row r="3933" spans="1:17" x14ac:dyDescent="0.2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</row>
    <row r="3934" spans="1:17" x14ac:dyDescent="0.2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</row>
    <row r="3935" spans="1:17" x14ac:dyDescent="0.2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</row>
    <row r="3936" spans="1:17" x14ac:dyDescent="0.2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</row>
    <row r="3937" spans="1:17" x14ac:dyDescent="0.2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</row>
    <row r="3938" spans="1:17" x14ac:dyDescent="0.2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</row>
    <row r="3939" spans="1:17" x14ac:dyDescent="0.2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</row>
    <row r="3940" spans="1:17" x14ac:dyDescent="0.2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</row>
    <row r="3941" spans="1:17" x14ac:dyDescent="0.2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</row>
    <row r="3942" spans="1:17" x14ac:dyDescent="0.2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</row>
    <row r="3943" spans="1:17" x14ac:dyDescent="0.2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</row>
    <row r="3944" spans="1:17" x14ac:dyDescent="0.2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</row>
    <row r="3945" spans="1:17" x14ac:dyDescent="0.2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</row>
    <row r="3946" spans="1:17" x14ac:dyDescent="0.2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</row>
    <row r="3947" spans="1:17" x14ac:dyDescent="0.2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</row>
    <row r="3948" spans="1:17" x14ac:dyDescent="0.2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</row>
    <row r="3949" spans="1:17" x14ac:dyDescent="0.2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</row>
    <row r="3950" spans="1:17" x14ac:dyDescent="0.2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</row>
    <row r="3951" spans="1:17" x14ac:dyDescent="0.2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</row>
    <row r="3952" spans="1:17" x14ac:dyDescent="0.2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</row>
    <row r="3953" spans="1:17" x14ac:dyDescent="0.2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</row>
    <row r="3954" spans="1:17" x14ac:dyDescent="0.2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</row>
    <row r="3955" spans="1:17" x14ac:dyDescent="0.2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</row>
    <row r="3956" spans="1:17" x14ac:dyDescent="0.2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</row>
    <row r="3957" spans="1:17" x14ac:dyDescent="0.2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</row>
    <row r="3958" spans="1:17" x14ac:dyDescent="0.2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</row>
    <row r="3959" spans="1:17" x14ac:dyDescent="0.2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</row>
    <row r="3960" spans="1:17" x14ac:dyDescent="0.2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</row>
    <row r="3961" spans="1:17" x14ac:dyDescent="0.2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</row>
    <row r="3962" spans="1:17" x14ac:dyDescent="0.2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</row>
    <row r="3963" spans="1:17" x14ac:dyDescent="0.2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</row>
    <row r="3964" spans="1:17" x14ac:dyDescent="0.2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</row>
    <row r="3965" spans="1:17" x14ac:dyDescent="0.2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</row>
    <row r="3966" spans="1:17" x14ac:dyDescent="0.2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</row>
    <row r="3967" spans="1:17" x14ac:dyDescent="0.2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</row>
    <row r="3968" spans="1:17" x14ac:dyDescent="0.2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</row>
    <row r="3969" spans="1:17" x14ac:dyDescent="0.2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</row>
    <row r="3970" spans="1:17" x14ac:dyDescent="0.2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</row>
    <row r="3971" spans="1:17" x14ac:dyDescent="0.2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</row>
    <row r="3972" spans="1:17" x14ac:dyDescent="0.2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</row>
    <row r="3973" spans="1:17" x14ac:dyDescent="0.2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</row>
    <row r="3974" spans="1:17" x14ac:dyDescent="0.2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</row>
    <row r="3975" spans="1:17" x14ac:dyDescent="0.2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</row>
    <row r="3976" spans="1:17" x14ac:dyDescent="0.2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</row>
    <row r="3977" spans="1:17" x14ac:dyDescent="0.2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</row>
    <row r="3978" spans="1:17" x14ac:dyDescent="0.2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</row>
    <row r="3979" spans="1:17" x14ac:dyDescent="0.2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</row>
    <row r="3980" spans="1:17" x14ac:dyDescent="0.2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</row>
    <row r="3981" spans="1:17" x14ac:dyDescent="0.2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</row>
    <row r="3982" spans="1:17" x14ac:dyDescent="0.2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</row>
    <row r="3983" spans="1:17" x14ac:dyDescent="0.2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</row>
    <row r="3984" spans="1:17" x14ac:dyDescent="0.2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</row>
    <row r="3985" spans="1:17" x14ac:dyDescent="0.2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</row>
    <row r="3986" spans="1:17" x14ac:dyDescent="0.2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</row>
    <row r="3987" spans="1:17" x14ac:dyDescent="0.2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</row>
    <row r="3988" spans="1:17" x14ac:dyDescent="0.2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</row>
    <row r="3989" spans="1:17" x14ac:dyDescent="0.2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</row>
    <row r="3990" spans="1:17" x14ac:dyDescent="0.2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</row>
    <row r="3991" spans="1:17" x14ac:dyDescent="0.2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</row>
    <row r="3992" spans="1:17" x14ac:dyDescent="0.2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</row>
    <row r="3993" spans="1:17" x14ac:dyDescent="0.2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</row>
    <row r="3994" spans="1:17" x14ac:dyDescent="0.2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</row>
    <row r="3995" spans="1:17" x14ac:dyDescent="0.2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</row>
    <row r="3996" spans="1:17" x14ac:dyDescent="0.2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</row>
    <row r="3997" spans="1:17" x14ac:dyDescent="0.2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</row>
    <row r="3998" spans="1:17" x14ac:dyDescent="0.2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</row>
    <row r="3999" spans="1:17" x14ac:dyDescent="0.2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</row>
    <row r="4000" spans="1:17" x14ac:dyDescent="0.2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</row>
    <row r="4001" spans="1:17" x14ac:dyDescent="0.2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</row>
    <row r="4002" spans="1:17" x14ac:dyDescent="0.2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</row>
    <row r="4003" spans="1:17" x14ac:dyDescent="0.2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</row>
    <row r="4004" spans="1:17" x14ac:dyDescent="0.2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</row>
    <row r="4005" spans="1:17" x14ac:dyDescent="0.2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</row>
    <row r="4006" spans="1:17" x14ac:dyDescent="0.2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</row>
    <row r="4007" spans="1:17" x14ac:dyDescent="0.2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</row>
    <row r="4008" spans="1:17" x14ac:dyDescent="0.2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</row>
    <row r="4009" spans="1:17" x14ac:dyDescent="0.2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</row>
    <row r="4010" spans="1:17" x14ac:dyDescent="0.2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</row>
    <row r="4011" spans="1:17" x14ac:dyDescent="0.2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</row>
    <row r="4012" spans="1:17" x14ac:dyDescent="0.2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</row>
    <row r="4013" spans="1:17" x14ac:dyDescent="0.2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</row>
    <row r="4014" spans="1:17" x14ac:dyDescent="0.2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</row>
    <row r="4015" spans="1:17" x14ac:dyDescent="0.2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</row>
    <row r="4016" spans="1:17" x14ac:dyDescent="0.2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</row>
    <row r="4017" spans="1:17" x14ac:dyDescent="0.2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</row>
    <row r="4018" spans="1:17" x14ac:dyDescent="0.2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</row>
    <row r="4019" spans="1:17" x14ac:dyDescent="0.2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</row>
    <row r="4020" spans="1:17" x14ac:dyDescent="0.2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</row>
    <row r="4021" spans="1:17" x14ac:dyDescent="0.2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</row>
    <row r="4022" spans="1:17" x14ac:dyDescent="0.2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</row>
    <row r="4023" spans="1:17" x14ac:dyDescent="0.2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</row>
    <row r="4024" spans="1:17" x14ac:dyDescent="0.2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</row>
    <row r="4025" spans="1:17" x14ac:dyDescent="0.2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</row>
    <row r="4026" spans="1:17" x14ac:dyDescent="0.2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</row>
    <row r="4027" spans="1:17" x14ac:dyDescent="0.2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</row>
    <row r="4028" spans="1:17" x14ac:dyDescent="0.2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</row>
    <row r="4029" spans="1:17" x14ac:dyDescent="0.2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</row>
    <row r="4030" spans="1:17" x14ac:dyDescent="0.2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</row>
    <row r="4031" spans="1:17" x14ac:dyDescent="0.2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</row>
    <row r="4032" spans="1:17" x14ac:dyDescent="0.2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</row>
    <row r="4033" spans="1:17" x14ac:dyDescent="0.2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</row>
    <row r="4034" spans="1:17" x14ac:dyDescent="0.2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</row>
    <row r="4035" spans="1:17" x14ac:dyDescent="0.2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</row>
    <row r="4036" spans="1:17" x14ac:dyDescent="0.2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</row>
    <row r="4037" spans="1:17" x14ac:dyDescent="0.2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</row>
    <row r="4038" spans="1:17" x14ac:dyDescent="0.2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</row>
    <row r="4039" spans="1:17" x14ac:dyDescent="0.2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</row>
    <row r="4040" spans="1:17" x14ac:dyDescent="0.2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</row>
    <row r="4041" spans="1:17" x14ac:dyDescent="0.2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</row>
    <row r="4042" spans="1:17" x14ac:dyDescent="0.2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</row>
    <row r="4043" spans="1:17" x14ac:dyDescent="0.2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</row>
    <row r="4044" spans="1:17" x14ac:dyDescent="0.2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</row>
    <row r="4045" spans="1:17" x14ac:dyDescent="0.2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</row>
    <row r="4046" spans="1:17" x14ac:dyDescent="0.2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</row>
    <row r="4047" spans="1:17" x14ac:dyDescent="0.2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</row>
    <row r="4048" spans="1:17" x14ac:dyDescent="0.2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</row>
    <row r="4049" spans="1:17" x14ac:dyDescent="0.2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</row>
    <row r="4050" spans="1:17" x14ac:dyDescent="0.2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</row>
    <row r="4051" spans="1:17" x14ac:dyDescent="0.2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</row>
    <row r="4052" spans="1:17" x14ac:dyDescent="0.2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</row>
    <row r="4053" spans="1:17" x14ac:dyDescent="0.2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</row>
    <row r="4054" spans="1:17" x14ac:dyDescent="0.2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</row>
    <row r="4055" spans="1:17" x14ac:dyDescent="0.2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</row>
    <row r="4056" spans="1:17" x14ac:dyDescent="0.2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</row>
    <row r="4057" spans="1:17" x14ac:dyDescent="0.2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</row>
    <row r="4058" spans="1:17" x14ac:dyDescent="0.2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</row>
    <row r="4059" spans="1:17" x14ac:dyDescent="0.2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</row>
    <row r="4060" spans="1:17" x14ac:dyDescent="0.2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</row>
    <row r="4061" spans="1:17" x14ac:dyDescent="0.2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</row>
    <row r="4062" spans="1:17" x14ac:dyDescent="0.2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</row>
    <row r="4063" spans="1:17" x14ac:dyDescent="0.2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</row>
    <row r="4064" spans="1:17" x14ac:dyDescent="0.2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</row>
    <row r="4065" spans="1:17" x14ac:dyDescent="0.2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</row>
    <row r="4066" spans="1:17" x14ac:dyDescent="0.2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</row>
    <row r="4067" spans="1:17" x14ac:dyDescent="0.2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</row>
    <row r="4068" spans="1:17" x14ac:dyDescent="0.2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</row>
    <row r="4069" spans="1:17" x14ac:dyDescent="0.2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</row>
    <row r="4070" spans="1:17" x14ac:dyDescent="0.2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</row>
    <row r="4071" spans="1:17" x14ac:dyDescent="0.2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</row>
    <row r="4072" spans="1:17" x14ac:dyDescent="0.2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</row>
    <row r="4073" spans="1:17" x14ac:dyDescent="0.2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</row>
    <row r="4074" spans="1:17" x14ac:dyDescent="0.2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</row>
    <row r="4075" spans="1:17" x14ac:dyDescent="0.2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</row>
    <row r="4076" spans="1:17" x14ac:dyDescent="0.2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</row>
    <row r="4077" spans="1:17" x14ac:dyDescent="0.2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</row>
    <row r="4078" spans="1:17" x14ac:dyDescent="0.2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</row>
    <row r="4079" spans="1:17" x14ac:dyDescent="0.2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</row>
    <row r="4080" spans="1:17" x14ac:dyDescent="0.2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</row>
    <row r="4081" spans="1:17" x14ac:dyDescent="0.2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</row>
    <row r="4082" spans="1:17" x14ac:dyDescent="0.2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</row>
    <row r="4083" spans="1:17" x14ac:dyDescent="0.2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</row>
    <row r="4084" spans="1:17" x14ac:dyDescent="0.2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</row>
    <row r="4085" spans="1:17" x14ac:dyDescent="0.2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</row>
    <row r="4086" spans="1:17" x14ac:dyDescent="0.2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</row>
    <row r="4087" spans="1:17" x14ac:dyDescent="0.2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</row>
    <row r="4088" spans="1:17" x14ac:dyDescent="0.2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</row>
    <row r="4089" spans="1:17" x14ac:dyDescent="0.2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</row>
    <row r="4090" spans="1:17" x14ac:dyDescent="0.2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</row>
    <row r="4091" spans="1:17" x14ac:dyDescent="0.2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</row>
    <row r="4092" spans="1:17" x14ac:dyDescent="0.2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</row>
    <row r="4093" spans="1:17" x14ac:dyDescent="0.2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</row>
    <row r="4094" spans="1:17" x14ac:dyDescent="0.2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</row>
    <row r="4095" spans="1:17" x14ac:dyDescent="0.2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</row>
    <row r="4096" spans="1:17" x14ac:dyDescent="0.2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</row>
    <row r="4097" spans="1:17" x14ac:dyDescent="0.2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</row>
    <row r="4098" spans="1:17" x14ac:dyDescent="0.2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</row>
    <row r="4099" spans="1:17" x14ac:dyDescent="0.2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</row>
    <row r="4100" spans="1:17" x14ac:dyDescent="0.2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</row>
    <row r="4101" spans="1:17" x14ac:dyDescent="0.2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</row>
    <row r="4102" spans="1:17" x14ac:dyDescent="0.2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</row>
    <row r="4103" spans="1:17" x14ac:dyDescent="0.2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</row>
    <row r="4104" spans="1:17" x14ac:dyDescent="0.2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</row>
    <row r="4105" spans="1:17" x14ac:dyDescent="0.2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</row>
    <row r="4106" spans="1:17" x14ac:dyDescent="0.2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</row>
    <row r="4107" spans="1:17" x14ac:dyDescent="0.2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</row>
    <row r="4108" spans="1:17" x14ac:dyDescent="0.2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</row>
    <row r="4109" spans="1:17" x14ac:dyDescent="0.2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</row>
    <row r="4110" spans="1:17" x14ac:dyDescent="0.2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</row>
    <row r="4111" spans="1:17" x14ac:dyDescent="0.2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</row>
    <row r="4112" spans="1:17" x14ac:dyDescent="0.2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</row>
    <row r="4113" spans="1:17" x14ac:dyDescent="0.2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</row>
    <row r="4114" spans="1:17" x14ac:dyDescent="0.2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</row>
    <row r="4115" spans="1:17" x14ac:dyDescent="0.2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</row>
    <row r="4116" spans="1:17" x14ac:dyDescent="0.2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</row>
    <row r="4117" spans="1:17" x14ac:dyDescent="0.2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</row>
    <row r="4118" spans="1:17" x14ac:dyDescent="0.2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</row>
    <row r="4119" spans="1:17" x14ac:dyDescent="0.2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</row>
    <row r="4120" spans="1:17" x14ac:dyDescent="0.2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</row>
    <row r="4121" spans="1:17" x14ac:dyDescent="0.2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</row>
    <row r="4122" spans="1:17" x14ac:dyDescent="0.2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</row>
    <row r="4123" spans="1:17" x14ac:dyDescent="0.2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</row>
    <row r="4124" spans="1:17" x14ac:dyDescent="0.2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</row>
    <row r="4125" spans="1:17" x14ac:dyDescent="0.2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</row>
    <row r="4126" spans="1:17" x14ac:dyDescent="0.2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</row>
    <row r="4127" spans="1:17" x14ac:dyDescent="0.2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</row>
    <row r="4128" spans="1:17" x14ac:dyDescent="0.2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</row>
    <row r="4129" spans="1:17" x14ac:dyDescent="0.2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</row>
    <row r="4130" spans="1:17" x14ac:dyDescent="0.2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</row>
    <row r="4131" spans="1:17" x14ac:dyDescent="0.2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</row>
    <row r="4132" spans="1:17" x14ac:dyDescent="0.2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</row>
    <row r="4133" spans="1:17" x14ac:dyDescent="0.2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</row>
    <row r="4134" spans="1:17" x14ac:dyDescent="0.2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</row>
    <row r="4135" spans="1:17" x14ac:dyDescent="0.2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</row>
    <row r="4136" spans="1:17" x14ac:dyDescent="0.2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</row>
    <row r="4137" spans="1:17" x14ac:dyDescent="0.2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</row>
    <row r="4138" spans="1:17" x14ac:dyDescent="0.2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</row>
    <row r="4139" spans="1:17" x14ac:dyDescent="0.2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</row>
    <row r="4140" spans="1:17" x14ac:dyDescent="0.2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</row>
    <row r="4141" spans="1:17" x14ac:dyDescent="0.2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</row>
    <row r="4142" spans="1:17" x14ac:dyDescent="0.2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</row>
    <row r="4143" spans="1:17" x14ac:dyDescent="0.2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</row>
    <row r="4144" spans="1:17" x14ac:dyDescent="0.2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</row>
    <row r="4145" spans="1:17" x14ac:dyDescent="0.2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</row>
    <row r="4146" spans="1:17" x14ac:dyDescent="0.2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</row>
    <row r="4147" spans="1:17" x14ac:dyDescent="0.2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</row>
    <row r="4148" spans="1:17" x14ac:dyDescent="0.2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</row>
    <row r="4149" spans="1:17" x14ac:dyDescent="0.2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</row>
    <row r="4150" spans="1:17" x14ac:dyDescent="0.2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</row>
    <row r="4151" spans="1:17" x14ac:dyDescent="0.2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</row>
    <row r="4152" spans="1:17" x14ac:dyDescent="0.2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</row>
    <row r="4153" spans="1:17" x14ac:dyDescent="0.2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</row>
    <row r="4154" spans="1:17" x14ac:dyDescent="0.2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</row>
    <row r="4155" spans="1:17" x14ac:dyDescent="0.2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</row>
    <row r="4156" spans="1:17" x14ac:dyDescent="0.2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</row>
    <row r="4157" spans="1:17" x14ac:dyDescent="0.2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</row>
    <row r="4158" spans="1:17" x14ac:dyDescent="0.2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</row>
    <row r="4159" spans="1:17" x14ac:dyDescent="0.2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</row>
    <row r="4160" spans="1:17" x14ac:dyDescent="0.2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</row>
    <row r="4161" spans="1:17" x14ac:dyDescent="0.2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</row>
    <row r="4162" spans="1:17" x14ac:dyDescent="0.2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</row>
    <row r="4163" spans="1:17" x14ac:dyDescent="0.2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</row>
    <row r="4164" spans="1:17" x14ac:dyDescent="0.2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</row>
    <row r="4165" spans="1:17" x14ac:dyDescent="0.2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</row>
    <row r="4166" spans="1:17" x14ac:dyDescent="0.2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</row>
    <row r="4167" spans="1:17" x14ac:dyDescent="0.2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</row>
    <row r="4168" spans="1:17" x14ac:dyDescent="0.2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</row>
    <row r="4169" spans="1:17" x14ac:dyDescent="0.2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</row>
    <row r="4170" spans="1:17" x14ac:dyDescent="0.2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</row>
    <row r="4171" spans="1:17" x14ac:dyDescent="0.2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</row>
    <row r="4172" spans="1:17" x14ac:dyDescent="0.2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</row>
    <row r="4173" spans="1:17" x14ac:dyDescent="0.2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</row>
    <row r="4174" spans="1:17" x14ac:dyDescent="0.2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</row>
    <row r="4175" spans="1:17" x14ac:dyDescent="0.2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</row>
    <row r="4176" spans="1:17" x14ac:dyDescent="0.2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</row>
    <row r="4177" spans="1:17" x14ac:dyDescent="0.2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</row>
    <row r="4178" spans="1:17" x14ac:dyDescent="0.2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</row>
    <row r="4179" spans="1:17" x14ac:dyDescent="0.2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</row>
    <row r="4180" spans="1:17" x14ac:dyDescent="0.2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</row>
    <row r="4181" spans="1:17" x14ac:dyDescent="0.2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</row>
    <row r="4182" spans="1:17" x14ac:dyDescent="0.2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</row>
    <row r="4183" spans="1:17" x14ac:dyDescent="0.2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</row>
    <row r="4184" spans="1:17" x14ac:dyDescent="0.2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</row>
    <row r="4185" spans="1:17" x14ac:dyDescent="0.2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</row>
    <row r="4186" spans="1:17" x14ac:dyDescent="0.2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</row>
    <row r="4187" spans="1:17" x14ac:dyDescent="0.2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</row>
    <row r="4188" spans="1:17" x14ac:dyDescent="0.2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</row>
    <row r="4189" spans="1:17" x14ac:dyDescent="0.2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</row>
    <row r="4190" spans="1:17" x14ac:dyDescent="0.2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</row>
    <row r="4191" spans="1:17" x14ac:dyDescent="0.2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</row>
    <row r="4192" spans="1:17" x14ac:dyDescent="0.2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</row>
    <row r="4193" spans="1:17" x14ac:dyDescent="0.2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</row>
    <row r="4194" spans="1:17" x14ac:dyDescent="0.2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</row>
    <row r="4195" spans="1:17" x14ac:dyDescent="0.2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</row>
    <row r="4196" spans="1:17" x14ac:dyDescent="0.2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</row>
    <row r="4197" spans="1:17" x14ac:dyDescent="0.2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</row>
    <row r="4198" spans="1:17" x14ac:dyDescent="0.2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</row>
    <row r="4199" spans="1:17" x14ac:dyDescent="0.2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</row>
    <row r="4200" spans="1:17" x14ac:dyDescent="0.2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</row>
    <row r="4201" spans="1:17" x14ac:dyDescent="0.2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</row>
    <row r="4202" spans="1:17" x14ac:dyDescent="0.2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</row>
    <row r="4203" spans="1:17" x14ac:dyDescent="0.2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</row>
    <row r="4204" spans="1:17" x14ac:dyDescent="0.2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</row>
    <row r="4205" spans="1:17" x14ac:dyDescent="0.2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</row>
    <row r="4206" spans="1:17" x14ac:dyDescent="0.2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</row>
    <row r="4207" spans="1:17" x14ac:dyDescent="0.2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</row>
    <row r="4208" spans="1:17" x14ac:dyDescent="0.2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</row>
    <row r="4209" spans="1:17" x14ac:dyDescent="0.2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</row>
    <row r="4210" spans="1:17" x14ac:dyDescent="0.2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</row>
    <row r="4211" spans="1:17" x14ac:dyDescent="0.2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</row>
    <row r="4212" spans="1:17" x14ac:dyDescent="0.2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</row>
    <row r="4213" spans="1:17" x14ac:dyDescent="0.2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</row>
    <row r="4214" spans="1:17" x14ac:dyDescent="0.2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</row>
    <row r="4215" spans="1:17" x14ac:dyDescent="0.2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</row>
    <row r="4216" spans="1:17" x14ac:dyDescent="0.2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</row>
    <row r="4217" spans="1:17" x14ac:dyDescent="0.2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</row>
    <row r="4218" spans="1:17" x14ac:dyDescent="0.2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</row>
    <row r="4219" spans="1:17" x14ac:dyDescent="0.2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</row>
    <row r="4220" spans="1:17" x14ac:dyDescent="0.2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</row>
    <row r="4221" spans="1:17" x14ac:dyDescent="0.2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</row>
    <row r="4222" spans="1:17" x14ac:dyDescent="0.2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</row>
    <row r="4223" spans="1:17" x14ac:dyDescent="0.2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</row>
    <row r="4224" spans="1:17" x14ac:dyDescent="0.2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</row>
    <row r="4225" spans="1:17" x14ac:dyDescent="0.2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</row>
    <row r="4226" spans="1:17" x14ac:dyDescent="0.2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</row>
    <row r="4227" spans="1:17" x14ac:dyDescent="0.2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</row>
    <row r="4228" spans="1:17" x14ac:dyDescent="0.2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</row>
    <row r="4229" spans="1:17" x14ac:dyDescent="0.2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</row>
    <row r="4230" spans="1:17" x14ac:dyDescent="0.2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</row>
    <row r="4231" spans="1:17" x14ac:dyDescent="0.2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</row>
    <row r="4232" spans="1:17" x14ac:dyDescent="0.2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</row>
    <row r="4233" spans="1:17" x14ac:dyDescent="0.2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</row>
    <row r="4234" spans="1:17" x14ac:dyDescent="0.2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</row>
    <row r="4235" spans="1:17" x14ac:dyDescent="0.2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</row>
    <row r="4236" spans="1:17" x14ac:dyDescent="0.2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</row>
    <row r="4237" spans="1:17" x14ac:dyDescent="0.2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</row>
    <row r="4238" spans="1:17" x14ac:dyDescent="0.2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</row>
    <row r="4239" spans="1:17" x14ac:dyDescent="0.2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</row>
    <row r="4240" spans="1:17" x14ac:dyDescent="0.2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</row>
    <row r="4241" spans="1:17" x14ac:dyDescent="0.2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</row>
    <row r="4242" spans="1:17" x14ac:dyDescent="0.2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</row>
    <row r="4243" spans="1:17" x14ac:dyDescent="0.2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</row>
    <row r="4244" spans="1:17" x14ac:dyDescent="0.2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</row>
    <row r="4245" spans="1:17" x14ac:dyDescent="0.2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</row>
    <row r="4246" spans="1:17" x14ac:dyDescent="0.2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</row>
    <row r="4247" spans="1:17" x14ac:dyDescent="0.2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</row>
    <row r="4248" spans="1:17" x14ac:dyDescent="0.2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</row>
    <row r="4249" spans="1:17" x14ac:dyDescent="0.2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</row>
    <row r="4250" spans="1:17" x14ac:dyDescent="0.2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</row>
    <row r="4251" spans="1:17" x14ac:dyDescent="0.2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</row>
    <row r="4252" spans="1:17" x14ac:dyDescent="0.2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</row>
    <row r="4253" spans="1:17" x14ac:dyDescent="0.2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</row>
    <row r="4254" spans="1:17" x14ac:dyDescent="0.2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</row>
    <row r="4255" spans="1:17" x14ac:dyDescent="0.2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</row>
    <row r="4256" spans="1:17" x14ac:dyDescent="0.2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</row>
    <row r="4257" spans="1:17" x14ac:dyDescent="0.2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</row>
    <row r="4258" spans="1:17" x14ac:dyDescent="0.2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</row>
    <row r="4259" spans="1:17" x14ac:dyDescent="0.2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</row>
    <row r="4260" spans="1:17" x14ac:dyDescent="0.2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</row>
    <row r="4261" spans="1:17" x14ac:dyDescent="0.2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</row>
    <row r="4262" spans="1:17" x14ac:dyDescent="0.2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</row>
    <row r="4263" spans="1:17" x14ac:dyDescent="0.2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</row>
    <row r="4264" spans="1:17" x14ac:dyDescent="0.2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</row>
    <row r="4265" spans="1:17" x14ac:dyDescent="0.2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</row>
    <row r="4266" spans="1:17" x14ac:dyDescent="0.2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</row>
    <row r="4267" spans="1:17" x14ac:dyDescent="0.2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</row>
    <row r="4268" spans="1:17" x14ac:dyDescent="0.2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</row>
    <row r="4269" spans="1:17" x14ac:dyDescent="0.2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</row>
    <row r="4270" spans="1:17" x14ac:dyDescent="0.2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</row>
    <row r="4271" spans="1:17" x14ac:dyDescent="0.2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</row>
    <row r="4272" spans="1:17" x14ac:dyDescent="0.2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</row>
    <row r="4273" spans="1:17" x14ac:dyDescent="0.2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</row>
    <row r="4274" spans="1:17" x14ac:dyDescent="0.2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</row>
    <row r="4275" spans="1:17" x14ac:dyDescent="0.2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</row>
    <row r="4276" spans="1:17" x14ac:dyDescent="0.2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</row>
    <row r="4277" spans="1:17" x14ac:dyDescent="0.2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</row>
    <row r="4278" spans="1:17" x14ac:dyDescent="0.2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</row>
    <row r="4279" spans="1:17" x14ac:dyDescent="0.2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</row>
    <row r="4280" spans="1:17" x14ac:dyDescent="0.2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</row>
    <row r="4281" spans="1:17" x14ac:dyDescent="0.2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</row>
    <row r="4282" spans="1:17" x14ac:dyDescent="0.2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</row>
    <row r="4283" spans="1:17" x14ac:dyDescent="0.2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</row>
    <row r="4284" spans="1:17" x14ac:dyDescent="0.2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</row>
    <row r="4285" spans="1:17" x14ac:dyDescent="0.2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</row>
    <row r="4286" spans="1:17" x14ac:dyDescent="0.2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</row>
    <row r="4287" spans="1:17" x14ac:dyDescent="0.2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</row>
    <row r="4288" spans="1:17" x14ac:dyDescent="0.2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</row>
    <row r="4289" spans="1:17" x14ac:dyDescent="0.2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</row>
    <row r="4290" spans="1:17" x14ac:dyDescent="0.2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</row>
    <row r="4291" spans="1:17" x14ac:dyDescent="0.2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</row>
    <row r="4292" spans="1:17" x14ac:dyDescent="0.2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</row>
    <row r="4293" spans="1:17" x14ac:dyDescent="0.2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</row>
    <row r="4294" spans="1:17" x14ac:dyDescent="0.2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</row>
    <row r="4295" spans="1:17" x14ac:dyDescent="0.2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</row>
    <row r="4296" spans="1:17" x14ac:dyDescent="0.2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</row>
    <row r="4297" spans="1:17" x14ac:dyDescent="0.2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</row>
    <row r="4298" spans="1:17" x14ac:dyDescent="0.2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</row>
    <row r="4299" spans="1:17" x14ac:dyDescent="0.2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</row>
    <row r="4300" spans="1:17" x14ac:dyDescent="0.2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</row>
    <row r="4301" spans="1:17" x14ac:dyDescent="0.2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</row>
    <row r="4302" spans="1:17" x14ac:dyDescent="0.2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</row>
    <row r="4303" spans="1:17" x14ac:dyDescent="0.2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</row>
    <row r="4304" spans="1:17" x14ac:dyDescent="0.2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</row>
    <row r="4305" spans="1:17" x14ac:dyDescent="0.2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</row>
    <row r="4306" spans="1:17" x14ac:dyDescent="0.2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</row>
    <row r="4307" spans="1:17" x14ac:dyDescent="0.2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</row>
    <row r="4308" spans="1:17" x14ac:dyDescent="0.2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</row>
    <row r="4309" spans="1:17" x14ac:dyDescent="0.2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</row>
    <row r="4310" spans="1:17" x14ac:dyDescent="0.2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</row>
    <row r="4311" spans="1:17" x14ac:dyDescent="0.2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</row>
    <row r="4312" spans="1:17" x14ac:dyDescent="0.2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</row>
    <row r="4313" spans="1:17" x14ac:dyDescent="0.2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</row>
    <row r="4314" spans="1:17" x14ac:dyDescent="0.2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</row>
    <row r="4315" spans="1:17" x14ac:dyDescent="0.2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</row>
    <row r="4316" spans="1:17" x14ac:dyDescent="0.2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</row>
    <row r="4317" spans="1:17" x14ac:dyDescent="0.2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</row>
    <row r="4318" spans="1:17" x14ac:dyDescent="0.2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</row>
    <row r="4319" spans="1:17" x14ac:dyDescent="0.2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</row>
    <row r="4320" spans="1:17" x14ac:dyDescent="0.2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</row>
    <row r="4321" spans="1:17" x14ac:dyDescent="0.2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</row>
    <row r="4322" spans="1:17" x14ac:dyDescent="0.2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</row>
    <row r="4323" spans="1:17" x14ac:dyDescent="0.2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</row>
    <row r="4324" spans="1:17" x14ac:dyDescent="0.2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</row>
    <row r="4325" spans="1:17" x14ac:dyDescent="0.2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</row>
    <row r="4326" spans="1:17" x14ac:dyDescent="0.2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</row>
    <row r="4327" spans="1:17" x14ac:dyDescent="0.2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</row>
    <row r="4328" spans="1:17" x14ac:dyDescent="0.2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</row>
    <row r="4329" spans="1:17" x14ac:dyDescent="0.2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</row>
    <row r="4330" spans="1:17" x14ac:dyDescent="0.2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</row>
    <row r="4331" spans="1:17" x14ac:dyDescent="0.2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</row>
    <row r="4332" spans="1:17" x14ac:dyDescent="0.2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</row>
    <row r="4333" spans="1:17" x14ac:dyDescent="0.2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</row>
    <row r="4334" spans="1:17" x14ac:dyDescent="0.2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</row>
    <row r="4335" spans="1:17" x14ac:dyDescent="0.2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</row>
    <row r="4336" spans="1:17" x14ac:dyDescent="0.2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</row>
    <row r="4337" spans="1:17" x14ac:dyDescent="0.2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</row>
    <row r="4338" spans="1:17" x14ac:dyDescent="0.2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</row>
    <row r="4339" spans="1:17" x14ac:dyDescent="0.2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</row>
    <row r="4340" spans="1:17" x14ac:dyDescent="0.2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</row>
    <row r="4341" spans="1:17" x14ac:dyDescent="0.2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</row>
    <row r="4342" spans="1:17" x14ac:dyDescent="0.2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</row>
    <row r="4343" spans="1:17" x14ac:dyDescent="0.2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</row>
    <row r="4344" spans="1:17" x14ac:dyDescent="0.2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</row>
    <row r="4345" spans="1:17" x14ac:dyDescent="0.2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</row>
    <row r="4346" spans="1:17" x14ac:dyDescent="0.2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</row>
    <row r="4347" spans="1:17" x14ac:dyDescent="0.2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</row>
    <row r="4348" spans="1:17" x14ac:dyDescent="0.2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</row>
    <row r="4349" spans="1:17" x14ac:dyDescent="0.2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</row>
    <row r="4350" spans="1:17" x14ac:dyDescent="0.2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</row>
    <row r="4351" spans="1:17" x14ac:dyDescent="0.2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</row>
    <row r="4352" spans="1:17" x14ac:dyDescent="0.2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</row>
    <row r="4353" spans="1:17" x14ac:dyDescent="0.2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</row>
    <row r="4354" spans="1:17" x14ac:dyDescent="0.2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</row>
    <row r="4355" spans="1:17" x14ac:dyDescent="0.2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</row>
    <row r="4356" spans="1:17" x14ac:dyDescent="0.2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</row>
    <row r="4357" spans="1:17" x14ac:dyDescent="0.2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</row>
    <row r="4358" spans="1:17" x14ac:dyDescent="0.2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</row>
    <row r="4359" spans="1:17" x14ac:dyDescent="0.2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</row>
    <row r="4360" spans="1:17" x14ac:dyDescent="0.2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</row>
    <row r="4361" spans="1:17" x14ac:dyDescent="0.2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</row>
    <row r="4362" spans="1:17" x14ac:dyDescent="0.2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</row>
    <row r="4363" spans="1:17" x14ac:dyDescent="0.2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</row>
    <row r="4364" spans="1:17" x14ac:dyDescent="0.2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</row>
    <row r="4365" spans="1:17" x14ac:dyDescent="0.2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</row>
    <row r="4366" spans="1:17" x14ac:dyDescent="0.2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</row>
    <row r="4367" spans="1:17" x14ac:dyDescent="0.2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</row>
    <row r="4368" spans="1:17" x14ac:dyDescent="0.2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</row>
    <row r="4369" spans="1:17" x14ac:dyDescent="0.2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</row>
    <row r="4370" spans="1:17" x14ac:dyDescent="0.2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</row>
    <row r="4371" spans="1:17" x14ac:dyDescent="0.2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</row>
    <row r="4372" spans="1:17" x14ac:dyDescent="0.2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</row>
    <row r="4373" spans="1:17" x14ac:dyDescent="0.2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</row>
    <row r="4374" spans="1:17" x14ac:dyDescent="0.2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</row>
    <row r="4375" spans="1:17" x14ac:dyDescent="0.2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</row>
    <row r="4376" spans="1:17" x14ac:dyDescent="0.2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</row>
    <row r="4377" spans="1:17" x14ac:dyDescent="0.2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</row>
    <row r="4378" spans="1:17" x14ac:dyDescent="0.2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</row>
    <row r="4379" spans="1:17" x14ac:dyDescent="0.2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</row>
    <row r="4380" spans="1:17" x14ac:dyDescent="0.2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</row>
    <row r="4381" spans="1:17" x14ac:dyDescent="0.2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</row>
    <row r="4382" spans="1:17" x14ac:dyDescent="0.2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</row>
    <row r="4383" spans="1:17" x14ac:dyDescent="0.2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</row>
    <row r="4384" spans="1:17" x14ac:dyDescent="0.2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</row>
    <row r="4385" spans="1:17" x14ac:dyDescent="0.2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</row>
    <row r="4386" spans="1:17" x14ac:dyDescent="0.2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</row>
    <row r="4387" spans="1:17" x14ac:dyDescent="0.2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</row>
    <row r="4388" spans="1:17" x14ac:dyDescent="0.2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</row>
    <row r="4389" spans="1:17" x14ac:dyDescent="0.2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</row>
    <row r="4390" spans="1:17" x14ac:dyDescent="0.2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</row>
    <row r="4391" spans="1:17" x14ac:dyDescent="0.2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</row>
    <row r="4392" spans="1:17" x14ac:dyDescent="0.2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</row>
    <row r="4393" spans="1:17" x14ac:dyDescent="0.2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</row>
    <row r="4394" spans="1:17" x14ac:dyDescent="0.2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</row>
    <row r="4395" spans="1:17" x14ac:dyDescent="0.2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</row>
    <row r="4396" spans="1:17" x14ac:dyDescent="0.2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</row>
    <row r="4397" spans="1:17" x14ac:dyDescent="0.2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</row>
    <row r="4398" spans="1:17" x14ac:dyDescent="0.2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</row>
    <row r="4399" spans="1:17" x14ac:dyDescent="0.2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</row>
    <row r="4400" spans="1:17" x14ac:dyDescent="0.2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</row>
    <row r="4401" spans="1:17" x14ac:dyDescent="0.2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</row>
    <row r="4402" spans="1:17" x14ac:dyDescent="0.2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</row>
    <row r="4403" spans="1:17" x14ac:dyDescent="0.2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</row>
    <row r="4404" spans="1:17" x14ac:dyDescent="0.2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</row>
    <row r="4405" spans="1:17" x14ac:dyDescent="0.2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</row>
    <row r="4406" spans="1:17" x14ac:dyDescent="0.2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</row>
    <row r="4407" spans="1:17" x14ac:dyDescent="0.2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</row>
    <row r="4408" spans="1:17" x14ac:dyDescent="0.2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</row>
    <row r="4409" spans="1:17" x14ac:dyDescent="0.2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</row>
    <row r="4410" spans="1:17" x14ac:dyDescent="0.2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</row>
    <row r="4411" spans="1:17" x14ac:dyDescent="0.2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</row>
    <row r="4412" spans="1:17" x14ac:dyDescent="0.2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</row>
    <row r="4413" spans="1:17" x14ac:dyDescent="0.2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</row>
    <row r="4414" spans="1:17" x14ac:dyDescent="0.2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</row>
    <row r="4415" spans="1:17" x14ac:dyDescent="0.2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</row>
    <row r="4416" spans="1:17" x14ac:dyDescent="0.2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</row>
    <row r="4417" spans="1:17" x14ac:dyDescent="0.2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</row>
    <row r="4418" spans="1:17" x14ac:dyDescent="0.2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</row>
    <row r="4419" spans="1:17" x14ac:dyDescent="0.2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</row>
    <row r="4420" spans="1:17" x14ac:dyDescent="0.2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</row>
    <row r="4421" spans="1:17" x14ac:dyDescent="0.2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</row>
    <row r="4422" spans="1:17" x14ac:dyDescent="0.2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</row>
    <row r="4423" spans="1:17" x14ac:dyDescent="0.2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</row>
    <row r="4424" spans="1:17" x14ac:dyDescent="0.2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</row>
    <row r="4425" spans="1:17" x14ac:dyDescent="0.2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</row>
    <row r="4426" spans="1:17" x14ac:dyDescent="0.2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</row>
    <row r="4427" spans="1:17" x14ac:dyDescent="0.2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</row>
    <row r="4428" spans="1:17" x14ac:dyDescent="0.2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</row>
    <row r="4429" spans="1:17" x14ac:dyDescent="0.2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</row>
    <row r="4430" spans="1:17" x14ac:dyDescent="0.2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</row>
    <row r="4431" spans="1:17" x14ac:dyDescent="0.2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</row>
    <row r="4432" spans="1:17" x14ac:dyDescent="0.2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</row>
    <row r="4433" spans="1:17" x14ac:dyDescent="0.2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</row>
    <row r="4434" spans="1:17" x14ac:dyDescent="0.2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</row>
    <row r="4435" spans="1:17" x14ac:dyDescent="0.2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</row>
    <row r="4436" spans="1:17" x14ac:dyDescent="0.2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</row>
    <row r="4437" spans="1:17" x14ac:dyDescent="0.2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</row>
    <row r="4438" spans="1:17" x14ac:dyDescent="0.2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</row>
    <row r="4439" spans="1:17" x14ac:dyDescent="0.2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</row>
    <row r="4440" spans="1:17" x14ac:dyDescent="0.2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</row>
    <row r="4441" spans="1:17" x14ac:dyDescent="0.2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</row>
    <row r="4442" spans="1:17" x14ac:dyDescent="0.2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</row>
    <row r="4443" spans="1:17" x14ac:dyDescent="0.2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</row>
    <row r="4444" spans="1:17" x14ac:dyDescent="0.2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</row>
    <row r="4445" spans="1:17" x14ac:dyDescent="0.2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</row>
    <row r="4446" spans="1:17" x14ac:dyDescent="0.2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</row>
    <row r="4447" spans="1:17" x14ac:dyDescent="0.2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</row>
    <row r="4448" spans="1:17" x14ac:dyDescent="0.2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</row>
    <row r="4449" spans="1:17" x14ac:dyDescent="0.2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</row>
    <row r="4450" spans="1:17" x14ac:dyDescent="0.2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</row>
    <row r="4451" spans="1:17" x14ac:dyDescent="0.2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</row>
    <row r="4452" spans="1:17" x14ac:dyDescent="0.2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</row>
    <row r="4453" spans="1:17" x14ac:dyDescent="0.2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</row>
    <row r="4454" spans="1:17" x14ac:dyDescent="0.2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</row>
    <row r="4455" spans="1:17" x14ac:dyDescent="0.2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</row>
    <row r="4456" spans="1:17" x14ac:dyDescent="0.2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</row>
    <row r="4457" spans="1:17" x14ac:dyDescent="0.2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</row>
    <row r="4458" spans="1:17" x14ac:dyDescent="0.2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</row>
    <row r="4459" spans="1:17" x14ac:dyDescent="0.2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</row>
    <row r="4460" spans="1:17" x14ac:dyDescent="0.2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</row>
    <row r="4461" spans="1:17" x14ac:dyDescent="0.2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</row>
    <row r="4462" spans="1:17" x14ac:dyDescent="0.2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</row>
    <row r="4463" spans="1:17" x14ac:dyDescent="0.2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</row>
    <row r="4464" spans="1:17" x14ac:dyDescent="0.2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</row>
    <row r="4465" spans="1:17" x14ac:dyDescent="0.2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</row>
    <row r="4466" spans="1:17" x14ac:dyDescent="0.2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</row>
    <row r="4467" spans="1:17" x14ac:dyDescent="0.2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</row>
    <row r="4468" spans="1:17" x14ac:dyDescent="0.2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</row>
    <row r="4469" spans="1:17" x14ac:dyDescent="0.2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</row>
    <row r="4470" spans="1:17" x14ac:dyDescent="0.2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</row>
    <row r="4471" spans="1:17" x14ac:dyDescent="0.2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</row>
    <row r="4472" spans="1:17" x14ac:dyDescent="0.2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</row>
    <row r="4473" spans="1:17" x14ac:dyDescent="0.2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</row>
    <row r="4474" spans="1:17" x14ac:dyDescent="0.2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</row>
    <row r="4475" spans="1:17" x14ac:dyDescent="0.2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</row>
    <row r="4476" spans="1:17" x14ac:dyDescent="0.2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</row>
    <row r="4477" spans="1:17" x14ac:dyDescent="0.2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</row>
    <row r="4478" spans="1:17" x14ac:dyDescent="0.2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</row>
    <row r="4479" spans="1:17" x14ac:dyDescent="0.2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</row>
    <row r="4480" spans="1:17" x14ac:dyDescent="0.2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</row>
    <row r="4481" spans="1:17" x14ac:dyDescent="0.2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</row>
    <row r="4482" spans="1:17" x14ac:dyDescent="0.2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</row>
    <row r="4483" spans="1:17" x14ac:dyDescent="0.2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</row>
    <row r="4484" spans="1:17" x14ac:dyDescent="0.2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</row>
    <row r="4485" spans="1:17" x14ac:dyDescent="0.2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</row>
    <row r="4486" spans="1:17" x14ac:dyDescent="0.2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</row>
    <row r="4487" spans="1:17" x14ac:dyDescent="0.2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</row>
    <row r="4488" spans="1:17" x14ac:dyDescent="0.2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</row>
    <row r="4489" spans="1:17" x14ac:dyDescent="0.2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</row>
    <row r="4490" spans="1:17" x14ac:dyDescent="0.2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</row>
    <row r="4491" spans="1:17" x14ac:dyDescent="0.2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</row>
    <row r="4492" spans="1:17" x14ac:dyDescent="0.2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</row>
    <row r="4493" spans="1:17" x14ac:dyDescent="0.2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</row>
    <row r="4494" spans="1:17" x14ac:dyDescent="0.2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</row>
    <row r="4495" spans="1:17" x14ac:dyDescent="0.2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</row>
    <row r="4496" spans="1:17" x14ac:dyDescent="0.2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</row>
    <row r="4497" spans="1:17" x14ac:dyDescent="0.2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</row>
    <row r="4498" spans="1:17" x14ac:dyDescent="0.2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</row>
    <row r="4499" spans="1:17" x14ac:dyDescent="0.2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</row>
    <row r="4500" spans="1:17" x14ac:dyDescent="0.2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</row>
    <row r="4501" spans="1:17" x14ac:dyDescent="0.2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</row>
    <row r="4502" spans="1:17" x14ac:dyDescent="0.2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</row>
    <row r="4503" spans="1:17" x14ac:dyDescent="0.2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</row>
    <row r="4504" spans="1:17" x14ac:dyDescent="0.2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</row>
    <row r="4505" spans="1:17" x14ac:dyDescent="0.2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</row>
    <row r="4506" spans="1:17" x14ac:dyDescent="0.2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</row>
    <row r="4507" spans="1:17" x14ac:dyDescent="0.2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</row>
    <row r="4508" spans="1:17" x14ac:dyDescent="0.2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</row>
    <row r="4509" spans="1:17" x14ac:dyDescent="0.2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</row>
    <row r="4510" spans="1:17" x14ac:dyDescent="0.2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</row>
    <row r="4511" spans="1:17" x14ac:dyDescent="0.2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</row>
    <row r="4512" spans="1:17" x14ac:dyDescent="0.2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</row>
    <row r="4513" spans="1:17" x14ac:dyDescent="0.2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</row>
    <row r="4514" spans="1:17" x14ac:dyDescent="0.2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</row>
    <row r="4515" spans="1:17" x14ac:dyDescent="0.2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</row>
    <row r="4516" spans="1:17" x14ac:dyDescent="0.2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</row>
    <row r="4517" spans="1:17" x14ac:dyDescent="0.2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</row>
    <row r="4518" spans="1:17" x14ac:dyDescent="0.2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</row>
    <row r="4519" spans="1:17" x14ac:dyDescent="0.2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</row>
    <row r="4520" spans="1:17" x14ac:dyDescent="0.2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</row>
    <row r="4521" spans="1:17" x14ac:dyDescent="0.2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</row>
    <row r="4522" spans="1:17" x14ac:dyDescent="0.2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</row>
    <row r="4523" spans="1:17" x14ac:dyDescent="0.2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</row>
    <row r="4524" spans="1:17" x14ac:dyDescent="0.2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</row>
    <row r="4525" spans="1:17" x14ac:dyDescent="0.2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</row>
    <row r="4526" spans="1:17" x14ac:dyDescent="0.2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</row>
    <row r="4527" spans="1:17" x14ac:dyDescent="0.2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</row>
    <row r="4528" spans="1:17" x14ac:dyDescent="0.2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</row>
    <row r="4529" spans="1:17" x14ac:dyDescent="0.2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</row>
    <row r="4530" spans="1:17" x14ac:dyDescent="0.2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</row>
    <row r="4531" spans="1:17" x14ac:dyDescent="0.2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</row>
    <row r="4532" spans="1:17" x14ac:dyDescent="0.2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</row>
    <row r="4533" spans="1:17" x14ac:dyDescent="0.2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</row>
    <row r="4534" spans="1:17" x14ac:dyDescent="0.2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</row>
    <row r="4535" spans="1:17" x14ac:dyDescent="0.2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</row>
    <row r="4536" spans="1:17" x14ac:dyDescent="0.2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</row>
    <row r="4537" spans="1:17" x14ac:dyDescent="0.2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</row>
    <row r="4538" spans="1:17" x14ac:dyDescent="0.2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</row>
    <row r="4539" spans="1:17" x14ac:dyDescent="0.2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</row>
    <row r="4540" spans="1:17" x14ac:dyDescent="0.2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</row>
    <row r="4541" spans="1:17" x14ac:dyDescent="0.2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</row>
    <row r="4542" spans="1:17" x14ac:dyDescent="0.2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</row>
    <row r="4543" spans="1:17" x14ac:dyDescent="0.2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</row>
    <row r="4544" spans="1:17" x14ac:dyDescent="0.2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</row>
    <row r="4545" spans="1:17" x14ac:dyDescent="0.2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</row>
    <row r="4546" spans="1:17" x14ac:dyDescent="0.2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</row>
    <row r="4547" spans="1:17" x14ac:dyDescent="0.2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</row>
    <row r="4548" spans="1:17" x14ac:dyDescent="0.2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</row>
    <row r="4549" spans="1:17" x14ac:dyDescent="0.2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</row>
    <row r="4550" spans="1:17" x14ac:dyDescent="0.2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</row>
    <row r="4551" spans="1:17" x14ac:dyDescent="0.2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</row>
    <row r="4552" spans="1:17" x14ac:dyDescent="0.2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</row>
    <row r="4553" spans="1:17" x14ac:dyDescent="0.2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</row>
    <row r="4554" spans="1:17" x14ac:dyDescent="0.2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</row>
    <row r="4555" spans="1:17" x14ac:dyDescent="0.2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</row>
    <row r="4556" spans="1:17" x14ac:dyDescent="0.2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</row>
    <row r="4557" spans="1:17" x14ac:dyDescent="0.2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</row>
    <row r="4558" spans="1:17" x14ac:dyDescent="0.2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</row>
    <row r="4559" spans="1:17" x14ac:dyDescent="0.2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</row>
    <row r="4560" spans="1:17" x14ac:dyDescent="0.2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</row>
    <row r="4561" spans="1:17" x14ac:dyDescent="0.2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</row>
    <row r="4562" spans="1:17" x14ac:dyDescent="0.2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</row>
    <row r="4563" spans="1:17" x14ac:dyDescent="0.2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</row>
    <row r="4564" spans="1:17" x14ac:dyDescent="0.2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</row>
    <row r="4565" spans="1:17" x14ac:dyDescent="0.2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</row>
    <row r="4566" spans="1:17" x14ac:dyDescent="0.2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</row>
    <row r="4567" spans="1:17" x14ac:dyDescent="0.2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</row>
    <row r="4568" spans="1:17" x14ac:dyDescent="0.2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</row>
    <row r="4569" spans="1:17" x14ac:dyDescent="0.2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</row>
    <row r="4570" spans="1:17" x14ac:dyDescent="0.2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</row>
    <row r="4571" spans="1:17" x14ac:dyDescent="0.2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</row>
    <row r="4572" spans="1:17" x14ac:dyDescent="0.2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</row>
    <row r="4573" spans="1:17" x14ac:dyDescent="0.2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</row>
    <row r="4574" spans="1:17" x14ac:dyDescent="0.2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</row>
    <row r="4575" spans="1:17" x14ac:dyDescent="0.2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</row>
    <row r="4576" spans="1:17" x14ac:dyDescent="0.2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</row>
    <row r="4577" spans="1:17" x14ac:dyDescent="0.2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</row>
    <row r="4578" spans="1:17" x14ac:dyDescent="0.2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</row>
    <row r="4579" spans="1:17" x14ac:dyDescent="0.2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</row>
    <row r="4580" spans="1:17" x14ac:dyDescent="0.2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</row>
    <row r="4581" spans="1:17" x14ac:dyDescent="0.2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</row>
    <row r="4582" spans="1:17" x14ac:dyDescent="0.2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</row>
    <row r="4583" spans="1:17" x14ac:dyDescent="0.2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</row>
    <row r="4584" spans="1:17" x14ac:dyDescent="0.2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</row>
    <row r="4585" spans="1:17" x14ac:dyDescent="0.2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</row>
    <row r="4586" spans="1:17" x14ac:dyDescent="0.2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</row>
    <row r="4587" spans="1:17" x14ac:dyDescent="0.2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</row>
    <row r="4588" spans="1:17" x14ac:dyDescent="0.2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</row>
    <row r="4589" spans="1:17" x14ac:dyDescent="0.2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</row>
    <row r="4590" spans="1:17" x14ac:dyDescent="0.2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</row>
    <row r="4591" spans="1:17" x14ac:dyDescent="0.2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</row>
    <row r="4592" spans="1:17" x14ac:dyDescent="0.2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</row>
    <row r="4593" spans="1:17" x14ac:dyDescent="0.2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</row>
    <row r="4594" spans="1:17" x14ac:dyDescent="0.2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</row>
    <row r="4595" spans="1:17" x14ac:dyDescent="0.2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</row>
    <row r="4596" spans="1:17" x14ac:dyDescent="0.2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</row>
    <row r="4597" spans="1:17" x14ac:dyDescent="0.2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</row>
    <row r="4598" spans="1:17" x14ac:dyDescent="0.2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</row>
    <row r="4599" spans="1:17" x14ac:dyDescent="0.2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</row>
    <row r="4600" spans="1:17" x14ac:dyDescent="0.2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</row>
    <row r="4601" spans="1:17" x14ac:dyDescent="0.2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</row>
    <row r="4602" spans="1:17" x14ac:dyDescent="0.2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</row>
    <row r="4603" spans="1:17" x14ac:dyDescent="0.2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</row>
    <row r="4604" spans="1:17" x14ac:dyDescent="0.2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</row>
    <row r="4605" spans="1:17" x14ac:dyDescent="0.2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</row>
    <row r="4606" spans="1:17" x14ac:dyDescent="0.2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</row>
    <row r="4607" spans="1:17" x14ac:dyDescent="0.2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</row>
    <row r="4608" spans="1:17" x14ac:dyDescent="0.2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</row>
    <row r="4609" spans="1:17" x14ac:dyDescent="0.2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</row>
    <row r="4610" spans="1:17" x14ac:dyDescent="0.2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</row>
    <row r="4611" spans="1:17" x14ac:dyDescent="0.2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</row>
    <row r="4612" spans="1:17" x14ac:dyDescent="0.2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</row>
    <row r="4613" spans="1:17" x14ac:dyDescent="0.2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</row>
    <row r="4614" spans="1:17" x14ac:dyDescent="0.2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</row>
    <row r="4615" spans="1:17" x14ac:dyDescent="0.2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</row>
    <row r="4616" spans="1:17" x14ac:dyDescent="0.2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</row>
    <row r="4617" spans="1:17" x14ac:dyDescent="0.2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</row>
    <row r="4618" spans="1:17" x14ac:dyDescent="0.2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</row>
    <row r="4619" spans="1:17" x14ac:dyDescent="0.2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</row>
    <row r="4620" spans="1:17" x14ac:dyDescent="0.2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</row>
    <row r="4621" spans="1:17" x14ac:dyDescent="0.2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</row>
    <row r="4622" spans="1:17" x14ac:dyDescent="0.2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</row>
    <row r="4623" spans="1:17" x14ac:dyDescent="0.2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</row>
    <row r="4624" spans="1:17" x14ac:dyDescent="0.2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</row>
    <row r="4625" spans="1:17" x14ac:dyDescent="0.2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</row>
    <row r="4626" spans="1:17" x14ac:dyDescent="0.2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</row>
    <row r="4627" spans="1:17" x14ac:dyDescent="0.2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</row>
    <row r="4628" spans="1:17" x14ac:dyDescent="0.2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</row>
    <row r="4629" spans="1:17" x14ac:dyDescent="0.2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</row>
    <row r="4630" spans="1:17" x14ac:dyDescent="0.2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</row>
    <row r="4631" spans="1:17" x14ac:dyDescent="0.2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</row>
    <row r="4632" spans="1:17" x14ac:dyDescent="0.2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</row>
    <row r="4633" spans="1:17" x14ac:dyDescent="0.2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</row>
    <row r="4634" spans="1:17" x14ac:dyDescent="0.2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</row>
    <row r="4635" spans="1:17" x14ac:dyDescent="0.2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</row>
    <row r="4636" spans="1:17" x14ac:dyDescent="0.2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</row>
    <row r="4637" spans="1:17" x14ac:dyDescent="0.2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</row>
    <row r="4638" spans="1:17" x14ac:dyDescent="0.2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</row>
    <row r="4639" spans="1:17" x14ac:dyDescent="0.2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</row>
    <row r="4640" spans="1:17" x14ac:dyDescent="0.2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</row>
    <row r="4641" spans="1:17" x14ac:dyDescent="0.2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</row>
    <row r="4642" spans="1:17" x14ac:dyDescent="0.2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</row>
    <row r="4643" spans="1:17" x14ac:dyDescent="0.2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</row>
    <row r="4644" spans="1:17" x14ac:dyDescent="0.2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</row>
    <row r="4645" spans="1:17" x14ac:dyDescent="0.2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</row>
    <row r="4646" spans="1:17" x14ac:dyDescent="0.2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</row>
    <row r="4647" spans="1:17" x14ac:dyDescent="0.2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</row>
    <row r="4648" spans="1:17" x14ac:dyDescent="0.2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</row>
    <row r="4649" spans="1:17" x14ac:dyDescent="0.2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</row>
    <row r="4650" spans="1:17" x14ac:dyDescent="0.2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</row>
    <row r="4651" spans="1:17" x14ac:dyDescent="0.2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</row>
    <row r="4652" spans="1:17" x14ac:dyDescent="0.2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</row>
    <row r="4653" spans="1:17" x14ac:dyDescent="0.2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</row>
    <row r="4654" spans="1:17" x14ac:dyDescent="0.2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</row>
    <row r="4655" spans="1:17" x14ac:dyDescent="0.2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</row>
    <row r="4656" spans="1:17" x14ac:dyDescent="0.2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</row>
    <row r="4657" spans="1:17" x14ac:dyDescent="0.2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</row>
    <row r="4658" spans="1:17" x14ac:dyDescent="0.2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</row>
    <row r="4659" spans="1:17" x14ac:dyDescent="0.2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</row>
    <row r="4660" spans="1:17" x14ac:dyDescent="0.2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</row>
    <row r="4661" spans="1:17" x14ac:dyDescent="0.2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</row>
    <row r="4662" spans="1:17" x14ac:dyDescent="0.2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</row>
    <row r="4663" spans="1:17" x14ac:dyDescent="0.2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</row>
    <row r="4664" spans="1:17" x14ac:dyDescent="0.2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</row>
    <row r="4665" spans="1:17" x14ac:dyDescent="0.2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</row>
    <row r="4666" spans="1:17" x14ac:dyDescent="0.2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</row>
    <row r="4667" spans="1:17" x14ac:dyDescent="0.2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</row>
    <row r="4668" spans="1:17" x14ac:dyDescent="0.2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</row>
    <row r="4669" spans="1:17" x14ac:dyDescent="0.2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</row>
    <row r="4670" spans="1:17" x14ac:dyDescent="0.2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</row>
    <row r="4671" spans="1:17" x14ac:dyDescent="0.2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</row>
    <row r="4672" spans="1:17" x14ac:dyDescent="0.2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</row>
    <row r="4673" spans="1:17" x14ac:dyDescent="0.2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</row>
    <row r="4674" spans="1:17" x14ac:dyDescent="0.2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</row>
    <row r="4675" spans="1:17" x14ac:dyDescent="0.2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</row>
    <row r="4676" spans="1:17" x14ac:dyDescent="0.2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</row>
    <row r="4677" spans="1:17" x14ac:dyDescent="0.2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</row>
    <row r="4678" spans="1:17" x14ac:dyDescent="0.2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</row>
    <row r="4679" spans="1:17" x14ac:dyDescent="0.2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</row>
    <row r="4680" spans="1:17" x14ac:dyDescent="0.2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</row>
    <row r="4681" spans="1:17" x14ac:dyDescent="0.2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</row>
    <row r="4682" spans="1:17" x14ac:dyDescent="0.2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</row>
    <row r="4683" spans="1:17" x14ac:dyDescent="0.2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</row>
    <row r="4684" spans="1:17" x14ac:dyDescent="0.2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</row>
    <row r="4685" spans="1:17" x14ac:dyDescent="0.2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</row>
    <row r="4686" spans="1:17" x14ac:dyDescent="0.2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</row>
    <row r="4687" spans="1:17" x14ac:dyDescent="0.2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</row>
    <row r="4688" spans="1:17" x14ac:dyDescent="0.2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</row>
    <row r="4689" spans="1:17" x14ac:dyDescent="0.2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</row>
    <row r="4690" spans="1:17" x14ac:dyDescent="0.2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</row>
    <row r="4691" spans="1:17" x14ac:dyDescent="0.2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</row>
    <row r="4692" spans="1:17" x14ac:dyDescent="0.2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</row>
    <row r="4693" spans="1:17" x14ac:dyDescent="0.2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</row>
    <row r="4694" spans="1:17" x14ac:dyDescent="0.2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</row>
    <row r="4695" spans="1:17" x14ac:dyDescent="0.2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</row>
    <row r="4696" spans="1:17" x14ac:dyDescent="0.2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</row>
    <row r="4697" spans="1:17" x14ac:dyDescent="0.2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</row>
    <row r="4698" spans="1:17" x14ac:dyDescent="0.2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</row>
    <row r="4699" spans="1:17" x14ac:dyDescent="0.2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</row>
    <row r="4700" spans="1:17" x14ac:dyDescent="0.2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</row>
    <row r="4701" spans="1:17" x14ac:dyDescent="0.2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</row>
    <row r="4702" spans="1:17" x14ac:dyDescent="0.2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</row>
    <row r="4703" spans="1:17" x14ac:dyDescent="0.2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</row>
    <row r="4704" spans="1:17" x14ac:dyDescent="0.2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</row>
    <row r="4705" spans="1:17" x14ac:dyDescent="0.2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</row>
    <row r="4706" spans="1:17" x14ac:dyDescent="0.2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</row>
    <row r="4707" spans="1:17" x14ac:dyDescent="0.2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</row>
    <row r="4708" spans="1:17" x14ac:dyDescent="0.2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</row>
    <row r="4709" spans="1:17" x14ac:dyDescent="0.2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</row>
    <row r="4710" spans="1:17" x14ac:dyDescent="0.2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</row>
    <row r="4711" spans="1:17" x14ac:dyDescent="0.2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</row>
    <row r="4712" spans="1:17" x14ac:dyDescent="0.2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</row>
    <row r="4713" spans="1:17" x14ac:dyDescent="0.2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</row>
    <row r="4714" spans="1:17" x14ac:dyDescent="0.2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</row>
    <row r="4715" spans="1:17" x14ac:dyDescent="0.2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</row>
    <row r="4716" spans="1:17" x14ac:dyDescent="0.2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</row>
    <row r="4717" spans="1:17" x14ac:dyDescent="0.2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</row>
    <row r="4718" spans="1:17" x14ac:dyDescent="0.2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</row>
    <row r="4719" spans="1:17" x14ac:dyDescent="0.2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</row>
    <row r="4720" spans="1:17" x14ac:dyDescent="0.2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</row>
    <row r="4721" spans="1:17" x14ac:dyDescent="0.2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</row>
    <row r="4722" spans="1:17" x14ac:dyDescent="0.2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</row>
    <row r="4723" spans="1:17" x14ac:dyDescent="0.2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</row>
    <row r="4724" spans="1:17" x14ac:dyDescent="0.2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</row>
    <row r="4725" spans="1:17" x14ac:dyDescent="0.2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</row>
    <row r="4726" spans="1:17" x14ac:dyDescent="0.2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</row>
    <row r="4727" spans="1:17" x14ac:dyDescent="0.2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</row>
    <row r="4728" spans="1:17" x14ac:dyDescent="0.2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</row>
    <row r="4729" spans="1:17" x14ac:dyDescent="0.2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</row>
    <row r="4730" spans="1:17" x14ac:dyDescent="0.2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</row>
    <row r="4731" spans="1:17" x14ac:dyDescent="0.2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</row>
    <row r="4732" spans="1:17" x14ac:dyDescent="0.2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</row>
    <row r="4733" spans="1:17" x14ac:dyDescent="0.2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</row>
    <row r="4734" spans="1:17" x14ac:dyDescent="0.2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</row>
    <row r="4735" spans="1:17" x14ac:dyDescent="0.2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</row>
    <row r="4736" spans="1:17" x14ac:dyDescent="0.2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</row>
    <row r="4737" spans="1:17" x14ac:dyDescent="0.2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</row>
    <row r="4738" spans="1:17" x14ac:dyDescent="0.2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</row>
    <row r="4739" spans="1:17" x14ac:dyDescent="0.2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</row>
    <row r="4740" spans="1:17" x14ac:dyDescent="0.2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</row>
    <row r="4741" spans="1:17" x14ac:dyDescent="0.2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</row>
    <row r="4742" spans="1:17" x14ac:dyDescent="0.2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</row>
    <row r="4743" spans="1:17" x14ac:dyDescent="0.2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</row>
    <row r="4744" spans="1:17" x14ac:dyDescent="0.2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</row>
    <row r="4745" spans="1:17" x14ac:dyDescent="0.2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</row>
    <row r="4746" spans="1:17" x14ac:dyDescent="0.2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</row>
    <row r="4747" spans="1:17" x14ac:dyDescent="0.2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</row>
    <row r="4748" spans="1:17" x14ac:dyDescent="0.2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</row>
    <row r="4749" spans="1:17" x14ac:dyDescent="0.2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</row>
    <row r="4750" spans="1:17" x14ac:dyDescent="0.2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</row>
    <row r="4751" spans="1:17" x14ac:dyDescent="0.2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</row>
    <row r="4752" spans="1:17" x14ac:dyDescent="0.2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</row>
    <row r="4753" spans="1:17" x14ac:dyDescent="0.2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</row>
    <row r="4754" spans="1:17" x14ac:dyDescent="0.2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</row>
    <row r="4755" spans="1:17" x14ac:dyDescent="0.2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</row>
    <row r="4756" spans="1:17" x14ac:dyDescent="0.2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</row>
    <row r="4757" spans="1:17" x14ac:dyDescent="0.2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</row>
    <row r="4758" spans="1:17" x14ac:dyDescent="0.2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</row>
    <row r="4759" spans="1:17" x14ac:dyDescent="0.2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</row>
    <row r="4760" spans="1:17" x14ac:dyDescent="0.2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</row>
    <row r="4761" spans="1:17" x14ac:dyDescent="0.2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</row>
    <row r="4762" spans="1:17" x14ac:dyDescent="0.2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</row>
    <row r="4763" spans="1:17" x14ac:dyDescent="0.2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</row>
    <row r="4764" spans="1:17" x14ac:dyDescent="0.2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</row>
    <row r="4765" spans="1:17" x14ac:dyDescent="0.2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</row>
    <row r="4766" spans="1:17" x14ac:dyDescent="0.2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</row>
    <row r="4767" spans="1:17" x14ac:dyDescent="0.2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</row>
    <row r="4768" spans="1:17" x14ac:dyDescent="0.2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</row>
    <row r="4769" spans="1:17" x14ac:dyDescent="0.2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</row>
    <row r="4770" spans="1:17" x14ac:dyDescent="0.2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</row>
    <row r="4771" spans="1:17" x14ac:dyDescent="0.2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</row>
    <row r="4772" spans="1:17" x14ac:dyDescent="0.2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</row>
    <row r="4773" spans="1:17" x14ac:dyDescent="0.2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</row>
    <row r="4774" spans="1:17" x14ac:dyDescent="0.2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</row>
    <row r="4775" spans="1:17" x14ac:dyDescent="0.2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</row>
    <row r="4776" spans="1:17" x14ac:dyDescent="0.2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</row>
    <row r="4777" spans="1:17" x14ac:dyDescent="0.2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</row>
    <row r="4778" spans="1:17" x14ac:dyDescent="0.2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</row>
    <row r="4779" spans="1:17" x14ac:dyDescent="0.2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</row>
    <row r="4780" spans="1:17" x14ac:dyDescent="0.2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</row>
    <row r="4781" spans="1:17" x14ac:dyDescent="0.2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</row>
    <row r="4782" spans="1:17" x14ac:dyDescent="0.2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</row>
    <row r="4783" spans="1:17" x14ac:dyDescent="0.2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</row>
    <row r="4784" spans="1:17" x14ac:dyDescent="0.2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</row>
    <row r="4785" spans="1:17" x14ac:dyDescent="0.2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</row>
    <row r="4786" spans="1:17" x14ac:dyDescent="0.2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</row>
    <row r="4787" spans="1:17" x14ac:dyDescent="0.2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</row>
    <row r="4788" spans="1:17" x14ac:dyDescent="0.2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</row>
    <row r="4789" spans="1:17" x14ac:dyDescent="0.2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</row>
    <row r="4790" spans="1:17" x14ac:dyDescent="0.2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</row>
    <row r="4791" spans="1:17" x14ac:dyDescent="0.2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</row>
    <row r="4792" spans="1:17" x14ac:dyDescent="0.2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</row>
    <row r="4793" spans="1:17" x14ac:dyDescent="0.2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</row>
    <row r="4794" spans="1:17" x14ac:dyDescent="0.2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</row>
    <row r="4795" spans="1:17" x14ac:dyDescent="0.2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</row>
    <row r="4796" spans="1:17" x14ac:dyDescent="0.2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</row>
    <row r="4797" spans="1:17" x14ac:dyDescent="0.2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</row>
    <row r="4798" spans="1:17" x14ac:dyDescent="0.2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</row>
    <row r="4799" spans="1:17" x14ac:dyDescent="0.2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</row>
    <row r="4800" spans="1:17" x14ac:dyDescent="0.2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</row>
    <row r="4801" spans="1:17" x14ac:dyDescent="0.2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</row>
    <row r="4802" spans="1:17" x14ac:dyDescent="0.2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</row>
    <row r="4803" spans="1:17" x14ac:dyDescent="0.2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</row>
    <row r="4804" spans="1:17" x14ac:dyDescent="0.2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</row>
    <row r="4805" spans="1:17" x14ac:dyDescent="0.2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</row>
    <row r="4806" spans="1:17" x14ac:dyDescent="0.2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</row>
    <row r="4807" spans="1:17" x14ac:dyDescent="0.2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</row>
    <row r="4808" spans="1:17" x14ac:dyDescent="0.2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</row>
    <row r="4809" spans="1:17" x14ac:dyDescent="0.2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</row>
    <row r="4810" spans="1:17" x14ac:dyDescent="0.2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</row>
    <row r="4811" spans="1:17" x14ac:dyDescent="0.2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</row>
    <row r="4812" spans="1:17" x14ac:dyDescent="0.2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</row>
    <row r="4813" spans="1:17" x14ac:dyDescent="0.2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</row>
    <row r="4814" spans="1:17" x14ac:dyDescent="0.2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</row>
    <row r="4815" spans="1:17" x14ac:dyDescent="0.2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</row>
    <row r="4816" spans="1:17" x14ac:dyDescent="0.2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</row>
    <row r="4817" spans="1:17" x14ac:dyDescent="0.2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</row>
    <row r="4818" spans="1:17" x14ac:dyDescent="0.2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</row>
    <row r="4819" spans="1:17" x14ac:dyDescent="0.2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</row>
    <row r="4820" spans="1:17" x14ac:dyDescent="0.2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</row>
    <row r="4821" spans="1:17" x14ac:dyDescent="0.2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</row>
    <row r="4822" spans="1:17" x14ac:dyDescent="0.2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</row>
    <row r="4823" spans="1:17" x14ac:dyDescent="0.2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</row>
    <row r="4824" spans="1:17" x14ac:dyDescent="0.2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</row>
    <row r="4825" spans="1:17" x14ac:dyDescent="0.2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</row>
    <row r="4826" spans="1:17" x14ac:dyDescent="0.2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</row>
    <row r="4827" spans="1:17" x14ac:dyDescent="0.2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</row>
    <row r="4828" spans="1:17" x14ac:dyDescent="0.2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</row>
    <row r="4829" spans="1:17" x14ac:dyDescent="0.2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</row>
    <row r="4830" spans="1:17" x14ac:dyDescent="0.2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</row>
    <row r="4831" spans="1:17" x14ac:dyDescent="0.2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</row>
    <row r="4832" spans="1:17" x14ac:dyDescent="0.2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</row>
    <row r="4833" spans="1:17" x14ac:dyDescent="0.2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</row>
    <row r="4834" spans="1:17" x14ac:dyDescent="0.2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</row>
    <row r="4835" spans="1:17" x14ac:dyDescent="0.2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</row>
    <row r="4836" spans="1:17" x14ac:dyDescent="0.2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</row>
    <row r="4837" spans="1:17" x14ac:dyDescent="0.2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</row>
    <row r="4838" spans="1:17" x14ac:dyDescent="0.2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</row>
    <row r="4839" spans="1:17" x14ac:dyDescent="0.2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</row>
    <row r="4840" spans="1:17" x14ac:dyDescent="0.2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</row>
    <row r="4841" spans="1:17" x14ac:dyDescent="0.2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</row>
    <row r="4842" spans="1:17" x14ac:dyDescent="0.2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</row>
    <row r="4843" spans="1:17" x14ac:dyDescent="0.2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</row>
    <row r="4844" spans="1:17" x14ac:dyDescent="0.2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</row>
    <row r="4845" spans="1:17" x14ac:dyDescent="0.2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</row>
    <row r="4846" spans="1:17" x14ac:dyDescent="0.2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</row>
    <row r="4847" spans="1:17" x14ac:dyDescent="0.2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</row>
    <row r="4848" spans="1:17" x14ac:dyDescent="0.2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</row>
    <row r="4849" spans="1:17" x14ac:dyDescent="0.2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</row>
    <row r="4850" spans="1:17" x14ac:dyDescent="0.2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</row>
    <row r="4851" spans="1:17" x14ac:dyDescent="0.2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</row>
    <row r="4852" spans="1:17" x14ac:dyDescent="0.2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</row>
    <row r="4853" spans="1:17" x14ac:dyDescent="0.2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</row>
    <row r="4854" spans="1:17" x14ac:dyDescent="0.2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</row>
    <row r="4855" spans="1:17" x14ac:dyDescent="0.2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</row>
    <row r="4856" spans="1:17" x14ac:dyDescent="0.2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</row>
    <row r="4857" spans="1:17" x14ac:dyDescent="0.2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</row>
    <row r="4858" spans="1:17" x14ac:dyDescent="0.2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</row>
    <row r="4859" spans="1:17" x14ac:dyDescent="0.2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</row>
    <row r="4860" spans="1:17" x14ac:dyDescent="0.2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</row>
    <row r="4861" spans="1:17" x14ac:dyDescent="0.2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</row>
    <row r="4862" spans="1:17" x14ac:dyDescent="0.2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</row>
    <row r="4863" spans="1:17" x14ac:dyDescent="0.2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</row>
    <row r="4864" spans="1:17" x14ac:dyDescent="0.2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</row>
    <row r="4865" spans="1:17" x14ac:dyDescent="0.2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</row>
    <row r="4866" spans="1:17" x14ac:dyDescent="0.2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</row>
    <row r="4867" spans="1:17" x14ac:dyDescent="0.2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</row>
    <row r="4868" spans="1:17" x14ac:dyDescent="0.2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</row>
    <row r="4869" spans="1:17" x14ac:dyDescent="0.2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</row>
    <row r="4870" spans="1:17" x14ac:dyDescent="0.2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</row>
    <row r="4871" spans="1:17" x14ac:dyDescent="0.2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</row>
    <row r="4872" spans="1:17" x14ac:dyDescent="0.2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</row>
    <row r="4873" spans="1:17" x14ac:dyDescent="0.2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</row>
    <row r="4874" spans="1:17" x14ac:dyDescent="0.2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</row>
    <row r="4875" spans="1:17" x14ac:dyDescent="0.2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</row>
    <row r="4876" spans="1:17" x14ac:dyDescent="0.2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</row>
    <row r="4877" spans="1:17" x14ac:dyDescent="0.2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</row>
    <row r="4878" spans="1:17" x14ac:dyDescent="0.2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</row>
    <row r="4879" spans="1:17" x14ac:dyDescent="0.2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</row>
    <row r="4880" spans="1:17" x14ac:dyDescent="0.2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</row>
    <row r="4881" spans="1:17" x14ac:dyDescent="0.2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</row>
    <row r="4882" spans="1:17" x14ac:dyDescent="0.2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</row>
    <row r="4883" spans="1:17" x14ac:dyDescent="0.2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</row>
    <row r="4884" spans="1:17" x14ac:dyDescent="0.2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</row>
    <row r="4885" spans="1:17" x14ac:dyDescent="0.2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</row>
    <row r="4886" spans="1:17" x14ac:dyDescent="0.2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</row>
    <row r="4887" spans="1:17" x14ac:dyDescent="0.2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</row>
    <row r="4888" spans="1:17" x14ac:dyDescent="0.2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</row>
    <row r="4889" spans="1:17" x14ac:dyDescent="0.2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</row>
    <row r="4890" spans="1:17" x14ac:dyDescent="0.2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</row>
    <row r="4891" spans="1:17" x14ac:dyDescent="0.2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</row>
    <row r="4892" spans="1:17" x14ac:dyDescent="0.2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</row>
    <row r="4893" spans="1:17" x14ac:dyDescent="0.2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</row>
    <row r="4894" spans="1:17" x14ac:dyDescent="0.2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</row>
    <row r="4895" spans="1:17" x14ac:dyDescent="0.2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</row>
    <row r="4896" spans="1:17" x14ac:dyDescent="0.2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</row>
    <row r="4897" spans="1:17" x14ac:dyDescent="0.2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</row>
    <row r="4898" spans="1:17" x14ac:dyDescent="0.2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</row>
    <row r="4899" spans="1:17" x14ac:dyDescent="0.2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</row>
    <row r="4900" spans="1:17" x14ac:dyDescent="0.2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</row>
    <row r="4901" spans="1:17" x14ac:dyDescent="0.2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</row>
    <row r="4902" spans="1:17" x14ac:dyDescent="0.2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</row>
    <row r="4903" spans="1:17" x14ac:dyDescent="0.2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</row>
    <row r="4904" spans="1:17" x14ac:dyDescent="0.2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</row>
    <row r="4905" spans="1:17" x14ac:dyDescent="0.2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</row>
    <row r="4906" spans="1:17" x14ac:dyDescent="0.2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</row>
    <row r="4907" spans="1:17" x14ac:dyDescent="0.2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</row>
    <row r="4908" spans="1:17" x14ac:dyDescent="0.2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</row>
    <row r="4909" spans="1:17" x14ac:dyDescent="0.2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</row>
    <row r="4910" spans="1:17" x14ac:dyDescent="0.2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</row>
    <row r="4911" spans="1:17" x14ac:dyDescent="0.2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</row>
    <row r="4912" spans="1:17" x14ac:dyDescent="0.2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</row>
    <row r="4913" spans="1:17" x14ac:dyDescent="0.2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</row>
    <row r="4914" spans="1:17" x14ac:dyDescent="0.2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</row>
    <row r="4915" spans="1:17" x14ac:dyDescent="0.2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</row>
    <row r="4916" spans="1:17" x14ac:dyDescent="0.2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</row>
    <row r="4917" spans="1:17" x14ac:dyDescent="0.2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</row>
    <row r="4918" spans="1:17" x14ac:dyDescent="0.2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</row>
    <row r="4919" spans="1:17" x14ac:dyDescent="0.2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</row>
    <row r="4920" spans="1:17" x14ac:dyDescent="0.2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</row>
    <row r="4921" spans="1:17" x14ac:dyDescent="0.2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</row>
    <row r="4922" spans="1:17" x14ac:dyDescent="0.2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</row>
    <row r="4923" spans="1:17" x14ac:dyDescent="0.2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</row>
    <row r="4924" spans="1:17" x14ac:dyDescent="0.2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</row>
    <row r="4925" spans="1:17" x14ac:dyDescent="0.2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</row>
    <row r="4926" spans="1:17" x14ac:dyDescent="0.2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</row>
    <row r="4927" spans="1:17" x14ac:dyDescent="0.2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</row>
    <row r="4928" spans="1:17" x14ac:dyDescent="0.2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</row>
    <row r="4929" spans="1:17" x14ac:dyDescent="0.2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</row>
    <row r="4930" spans="1:17" x14ac:dyDescent="0.2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</row>
    <row r="4931" spans="1:17" x14ac:dyDescent="0.2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</row>
    <row r="4932" spans="1:17" x14ac:dyDescent="0.2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</row>
    <row r="4933" spans="1:17" x14ac:dyDescent="0.2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</row>
    <row r="4934" spans="1:17" x14ac:dyDescent="0.2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</row>
    <row r="4935" spans="1:17" x14ac:dyDescent="0.2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</row>
    <row r="4936" spans="1:17" x14ac:dyDescent="0.2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</row>
    <row r="4937" spans="1:17" x14ac:dyDescent="0.2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</row>
    <row r="4938" spans="1:17" x14ac:dyDescent="0.2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</row>
    <row r="4939" spans="1:17" x14ac:dyDescent="0.2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</row>
    <row r="4940" spans="1:17" x14ac:dyDescent="0.2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</row>
    <row r="4941" spans="1:17" x14ac:dyDescent="0.2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</row>
    <row r="4942" spans="1:17" x14ac:dyDescent="0.2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</row>
    <row r="4943" spans="1:17" x14ac:dyDescent="0.2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</row>
    <row r="4944" spans="1:17" x14ac:dyDescent="0.2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</row>
    <row r="4945" spans="1:17" x14ac:dyDescent="0.2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</row>
    <row r="4946" spans="1:17" x14ac:dyDescent="0.2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</row>
    <row r="4947" spans="1:17" x14ac:dyDescent="0.2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</row>
    <row r="4948" spans="1:17" x14ac:dyDescent="0.2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</row>
    <row r="4949" spans="1:17" x14ac:dyDescent="0.2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</row>
    <row r="4950" spans="1:17" x14ac:dyDescent="0.2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</row>
    <row r="4951" spans="1:17" x14ac:dyDescent="0.2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</row>
    <row r="4952" spans="1:17" x14ac:dyDescent="0.2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</row>
    <row r="4953" spans="1:17" x14ac:dyDescent="0.2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</row>
    <row r="4954" spans="1:17" x14ac:dyDescent="0.2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</row>
    <row r="4955" spans="1:17" x14ac:dyDescent="0.2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</row>
    <row r="4956" spans="1:17" x14ac:dyDescent="0.2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</row>
    <row r="4957" spans="1:17" x14ac:dyDescent="0.2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</row>
    <row r="4958" spans="1:17" x14ac:dyDescent="0.2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</row>
    <row r="4959" spans="1:17" x14ac:dyDescent="0.2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</row>
    <row r="4960" spans="1:17" x14ac:dyDescent="0.2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</row>
    <row r="4961" spans="1:17" x14ac:dyDescent="0.2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</row>
    <row r="4962" spans="1:17" x14ac:dyDescent="0.2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</row>
    <row r="4963" spans="1:17" x14ac:dyDescent="0.2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</row>
    <row r="4964" spans="1:17" x14ac:dyDescent="0.2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</row>
    <row r="4965" spans="1:17" x14ac:dyDescent="0.2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</row>
    <row r="4966" spans="1:17" x14ac:dyDescent="0.2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</row>
    <row r="4967" spans="1:17" x14ac:dyDescent="0.2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</row>
    <row r="4968" spans="1:17" x14ac:dyDescent="0.2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</row>
    <row r="4969" spans="1:17" x14ac:dyDescent="0.2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</row>
    <row r="4970" spans="1:17" x14ac:dyDescent="0.2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</row>
    <row r="4971" spans="1:17" x14ac:dyDescent="0.2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</row>
    <row r="4972" spans="1:17" x14ac:dyDescent="0.2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</row>
    <row r="4973" spans="1:17" x14ac:dyDescent="0.2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</row>
    <row r="4974" spans="1:17" x14ac:dyDescent="0.2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</row>
    <row r="4975" spans="1:17" x14ac:dyDescent="0.2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</row>
    <row r="4976" spans="1:17" x14ac:dyDescent="0.2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</row>
    <row r="4977" spans="1:17" x14ac:dyDescent="0.2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</row>
    <row r="4978" spans="1:17" x14ac:dyDescent="0.2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</row>
    <row r="4979" spans="1:17" x14ac:dyDescent="0.2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</row>
    <row r="4980" spans="1:17" x14ac:dyDescent="0.2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</row>
    <row r="4981" spans="1:17" x14ac:dyDescent="0.2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</row>
    <row r="4982" spans="1:17" x14ac:dyDescent="0.2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</row>
    <row r="4983" spans="1:17" x14ac:dyDescent="0.2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</row>
    <row r="4984" spans="1:17" x14ac:dyDescent="0.2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</row>
    <row r="4985" spans="1:17" x14ac:dyDescent="0.2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</row>
    <row r="4986" spans="1:17" x14ac:dyDescent="0.2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</row>
    <row r="4987" spans="1:17" x14ac:dyDescent="0.2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</row>
    <row r="4988" spans="1:17" x14ac:dyDescent="0.2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</row>
    <row r="4989" spans="1:17" x14ac:dyDescent="0.2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</row>
    <row r="4990" spans="1:17" x14ac:dyDescent="0.2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</row>
    <row r="4991" spans="1:17" x14ac:dyDescent="0.2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</row>
    <row r="4992" spans="1:17" x14ac:dyDescent="0.2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</row>
    <row r="4993" spans="1:17" x14ac:dyDescent="0.2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</row>
    <row r="4994" spans="1:17" x14ac:dyDescent="0.2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</row>
    <row r="4995" spans="1:17" x14ac:dyDescent="0.2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</row>
    <row r="4996" spans="1:17" x14ac:dyDescent="0.2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</row>
    <row r="4997" spans="1:17" x14ac:dyDescent="0.2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</row>
    <row r="4998" spans="1:17" x14ac:dyDescent="0.2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</row>
    <row r="4999" spans="1:17" x14ac:dyDescent="0.2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</row>
    <row r="5000" spans="1:17" x14ac:dyDescent="0.2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</row>
    <row r="5001" spans="1:17" x14ac:dyDescent="0.2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</row>
    <row r="5002" spans="1:17" x14ac:dyDescent="0.2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</row>
    <row r="5003" spans="1:17" x14ac:dyDescent="0.2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</row>
    <row r="5004" spans="1:17" x14ac:dyDescent="0.2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</row>
    <row r="5005" spans="1:17" x14ac:dyDescent="0.2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</row>
    <row r="5006" spans="1:17" x14ac:dyDescent="0.2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</row>
    <row r="5007" spans="1:17" x14ac:dyDescent="0.2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</row>
    <row r="5008" spans="1:17" x14ac:dyDescent="0.2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</row>
    <row r="5009" spans="1:17" x14ac:dyDescent="0.2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</row>
    <row r="5010" spans="1:17" x14ac:dyDescent="0.2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</row>
    <row r="5011" spans="1:17" x14ac:dyDescent="0.2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</row>
    <row r="5012" spans="1:17" x14ac:dyDescent="0.2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</row>
    <row r="5013" spans="1:17" x14ac:dyDescent="0.2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</row>
    <row r="5014" spans="1:17" x14ac:dyDescent="0.2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</row>
    <row r="5015" spans="1:17" x14ac:dyDescent="0.2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</row>
    <row r="5016" spans="1:17" x14ac:dyDescent="0.2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</row>
    <row r="5017" spans="1:17" x14ac:dyDescent="0.2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</row>
    <row r="5018" spans="1:17" x14ac:dyDescent="0.2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</row>
    <row r="5019" spans="1:17" x14ac:dyDescent="0.2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</row>
    <row r="5020" spans="1:17" x14ac:dyDescent="0.2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</row>
    <row r="5021" spans="1:17" x14ac:dyDescent="0.2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</row>
    <row r="5022" spans="1:17" x14ac:dyDescent="0.2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</row>
    <row r="5023" spans="1:17" x14ac:dyDescent="0.2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</row>
    <row r="5024" spans="1:17" x14ac:dyDescent="0.2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</row>
    <row r="5025" spans="1:17" x14ac:dyDescent="0.2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</row>
    <row r="5026" spans="1:17" x14ac:dyDescent="0.2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</row>
    <row r="5027" spans="1:17" x14ac:dyDescent="0.2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</row>
    <row r="5028" spans="1:17" x14ac:dyDescent="0.2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</row>
    <row r="5029" spans="1:17" x14ac:dyDescent="0.2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</row>
    <row r="5030" spans="1:17" x14ac:dyDescent="0.2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</row>
    <row r="5031" spans="1:17" x14ac:dyDescent="0.2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</row>
    <row r="5032" spans="1:17" x14ac:dyDescent="0.2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</row>
    <row r="5033" spans="1:17" x14ac:dyDescent="0.2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</row>
    <row r="5034" spans="1:17" x14ac:dyDescent="0.2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</row>
    <row r="5035" spans="1:17" x14ac:dyDescent="0.2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</row>
    <row r="5036" spans="1:17" x14ac:dyDescent="0.2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</row>
    <row r="5037" spans="1:17" x14ac:dyDescent="0.2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</row>
    <row r="5038" spans="1:17" x14ac:dyDescent="0.2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</row>
    <row r="5039" spans="1:17" x14ac:dyDescent="0.2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</row>
    <row r="5040" spans="1:17" x14ac:dyDescent="0.2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</row>
    <row r="5041" spans="1:17" x14ac:dyDescent="0.2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</row>
    <row r="5042" spans="1:17" x14ac:dyDescent="0.2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</row>
    <row r="5043" spans="1:17" x14ac:dyDescent="0.2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</row>
    <row r="5044" spans="1:17" x14ac:dyDescent="0.2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</row>
    <row r="5045" spans="1:17" x14ac:dyDescent="0.2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</row>
    <row r="5046" spans="1:17" x14ac:dyDescent="0.2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</row>
    <row r="5047" spans="1:17" x14ac:dyDescent="0.2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</row>
    <row r="5048" spans="1:17" x14ac:dyDescent="0.2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</row>
    <row r="5049" spans="1:17" x14ac:dyDescent="0.2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</row>
    <row r="5050" spans="1:17" x14ac:dyDescent="0.2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</row>
    <row r="5051" spans="1:17" x14ac:dyDescent="0.2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</row>
    <row r="5052" spans="1:17" x14ac:dyDescent="0.2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</row>
    <row r="5053" spans="1:17" x14ac:dyDescent="0.2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</row>
    <row r="5054" spans="1:17" x14ac:dyDescent="0.2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</row>
    <row r="5055" spans="1:17" x14ac:dyDescent="0.2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</row>
    <row r="5056" spans="1:17" x14ac:dyDescent="0.2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</row>
    <row r="5057" spans="1:17" x14ac:dyDescent="0.2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</row>
    <row r="5058" spans="1:17" x14ac:dyDescent="0.2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</row>
    <row r="5059" spans="1:17" x14ac:dyDescent="0.2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</row>
    <row r="5060" spans="1:17" x14ac:dyDescent="0.2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</row>
    <row r="5061" spans="1:17" x14ac:dyDescent="0.2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</row>
    <row r="5062" spans="1:17" x14ac:dyDescent="0.2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</row>
    <row r="5063" spans="1:17" x14ac:dyDescent="0.2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</row>
    <row r="5064" spans="1:17" x14ac:dyDescent="0.2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</row>
    <row r="5065" spans="1:17" x14ac:dyDescent="0.2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</row>
    <row r="5066" spans="1:17" x14ac:dyDescent="0.2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</row>
    <row r="5067" spans="1:17" x14ac:dyDescent="0.2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</row>
    <row r="5068" spans="1:17" x14ac:dyDescent="0.2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</row>
    <row r="5069" spans="1:17" x14ac:dyDescent="0.2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</row>
    <row r="5070" spans="1:17" x14ac:dyDescent="0.2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</row>
    <row r="5071" spans="1:17" x14ac:dyDescent="0.2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</row>
    <row r="5072" spans="1:17" x14ac:dyDescent="0.2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</row>
    <row r="5073" spans="1:17" x14ac:dyDescent="0.2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</row>
    <row r="5074" spans="1:17" x14ac:dyDescent="0.2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</row>
    <row r="5075" spans="1:17" x14ac:dyDescent="0.2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</row>
    <row r="5076" spans="1:17" x14ac:dyDescent="0.2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</row>
    <row r="5077" spans="1:17" x14ac:dyDescent="0.2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</row>
    <row r="5078" spans="1:17" x14ac:dyDescent="0.2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</row>
    <row r="5079" spans="1:17" x14ac:dyDescent="0.2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</row>
    <row r="5080" spans="1:17" x14ac:dyDescent="0.2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</row>
    <row r="5081" spans="1:17" x14ac:dyDescent="0.2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</row>
    <row r="5082" spans="1:17" x14ac:dyDescent="0.2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</row>
    <row r="5083" spans="1:17" x14ac:dyDescent="0.2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</row>
    <row r="5084" spans="1:17" x14ac:dyDescent="0.2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</row>
    <row r="5085" spans="1:17" x14ac:dyDescent="0.2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</row>
    <row r="5086" spans="1:17" x14ac:dyDescent="0.2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</row>
    <row r="5087" spans="1:17" x14ac:dyDescent="0.2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</row>
    <row r="5088" spans="1:17" x14ac:dyDescent="0.2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</row>
    <row r="5089" spans="1:17" x14ac:dyDescent="0.2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</row>
    <row r="5090" spans="1:17" x14ac:dyDescent="0.2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</row>
    <row r="5091" spans="1:17" x14ac:dyDescent="0.2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</row>
    <row r="5092" spans="1:17" x14ac:dyDescent="0.2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</row>
    <row r="5093" spans="1:17" x14ac:dyDescent="0.2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</row>
    <row r="5094" spans="1:17" x14ac:dyDescent="0.2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</row>
    <row r="5095" spans="1:17" x14ac:dyDescent="0.2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</row>
    <row r="5096" spans="1:17" x14ac:dyDescent="0.2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</row>
    <row r="5097" spans="1:17" x14ac:dyDescent="0.2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</row>
    <row r="5098" spans="1:17" x14ac:dyDescent="0.2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</row>
    <row r="5099" spans="1:17" x14ac:dyDescent="0.2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</row>
    <row r="5100" spans="1:17" x14ac:dyDescent="0.2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</row>
    <row r="5101" spans="1:17" x14ac:dyDescent="0.2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</row>
    <row r="5102" spans="1:17" x14ac:dyDescent="0.2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</row>
    <row r="5103" spans="1:17" x14ac:dyDescent="0.2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</row>
    <row r="5104" spans="1:17" x14ac:dyDescent="0.2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</row>
    <row r="5105" spans="1:17" x14ac:dyDescent="0.2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</row>
    <row r="5106" spans="1:17" x14ac:dyDescent="0.2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</row>
    <row r="5107" spans="1:17" x14ac:dyDescent="0.2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</row>
    <row r="5108" spans="1:17" x14ac:dyDescent="0.2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</row>
    <row r="5109" spans="1:17" x14ac:dyDescent="0.2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</row>
    <row r="5110" spans="1:17" x14ac:dyDescent="0.2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</row>
    <row r="5111" spans="1:17" x14ac:dyDescent="0.2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</row>
    <row r="5112" spans="1:17" x14ac:dyDescent="0.2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</row>
    <row r="5113" spans="1:17" x14ac:dyDescent="0.2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</row>
    <row r="5114" spans="1:17" x14ac:dyDescent="0.2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</row>
    <row r="5115" spans="1:17" x14ac:dyDescent="0.2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</row>
    <row r="5116" spans="1:17" x14ac:dyDescent="0.2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</row>
    <row r="5117" spans="1:17" x14ac:dyDescent="0.2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</row>
    <row r="5118" spans="1:17" x14ac:dyDescent="0.2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</row>
    <row r="5119" spans="1:17" x14ac:dyDescent="0.2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</row>
    <row r="5120" spans="1:17" x14ac:dyDescent="0.2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</row>
    <row r="5121" spans="1:17" x14ac:dyDescent="0.2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</row>
    <row r="5122" spans="1:17" x14ac:dyDescent="0.2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</row>
    <row r="5123" spans="1:17" x14ac:dyDescent="0.2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</row>
    <row r="5124" spans="1:17" x14ac:dyDescent="0.2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</row>
    <row r="5125" spans="1:17" x14ac:dyDescent="0.2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</row>
    <row r="5126" spans="1:17" x14ac:dyDescent="0.2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</row>
    <row r="5127" spans="1:17" x14ac:dyDescent="0.2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</row>
    <row r="5128" spans="1:17" x14ac:dyDescent="0.2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</row>
    <row r="5129" spans="1:17" x14ac:dyDescent="0.2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</row>
    <row r="5130" spans="1:17" x14ac:dyDescent="0.2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</row>
    <row r="5131" spans="1:17" x14ac:dyDescent="0.2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</row>
    <row r="5132" spans="1:17" x14ac:dyDescent="0.2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</row>
    <row r="5133" spans="1:17" x14ac:dyDescent="0.2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</row>
    <row r="5134" spans="1:17" x14ac:dyDescent="0.2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</row>
    <row r="5135" spans="1:17" x14ac:dyDescent="0.2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</row>
    <row r="5136" spans="1:17" x14ac:dyDescent="0.2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</row>
    <row r="5137" spans="1:17" x14ac:dyDescent="0.2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</row>
    <row r="5138" spans="1:17" x14ac:dyDescent="0.2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</row>
    <row r="5139" spans="1:17" x14ac:dyDescent="0.2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</row>
    <row r="5140" spans="1:17" x14ac:dyDescent="0.2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</row>
    <row r="5141" spans="1:17" x14ac:dyDescent="0.2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</row>
    <row r="5142" spans="1:17" x14ac:dyDescent="0.2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</row>
    <row r="5143" spans="1:17" x14ac:dyDescent="0.2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</row>
    <row r="5144" spans="1:17" x14ac:dyDescent="0.2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</row>
    <row r="5145" spans="1:17" x14ac:dyDescent="0.2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</row>
    <row r="5146" spans="1:17" x14ac:dyDescent="0.2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</row>
    <row r="5147" spans="1:17" x14ac:dyDescent="0.2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</row>
    <row r="5148" spans="1:17" x14ac:dyDescent="0.2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</row>
    <row r="5149" spans="1:17" x14ac:dyDescent="0.2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</row>
    <row r="5150" spans="1:17" x14ac:dyDescent="0.2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</row>
    <row r="5151" spans="1:17" x14ac:dyDescent="0.2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</row>
    <row r="5152" spans="1:17" x14ac:dyDescent="0.2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</row>
    <row r="5153" spans="1:17" x14ac:dyDescent="0.2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</row>
    <row r="5154" spans="1:17" x14ac:dyDescent="0.2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</row>
    <row r="5155" spans="1:17" x14ac:dyDescent="0.2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</row>
    <row r="5156" spans="1:17" x14ac:dyDescent="0.2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</row>
    <row r="5157" spans="1:17" x14ac:dyDescent="0.2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</row>
    <row r="5158" spans="1:17" x14ac:dyDescent="0.2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</row>
    <row r="5159" spans="1:17" x14ac:dyDescent="0.2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</row>
    <row r="5160" spans="1:17" x14ac:dyDescent="0.2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</row>
    <row r="5161" spans="1:17" x14ac:dyDescent="0.2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</row>
    <row r="5162" spans="1:17" x14ac:dyDescent="0.2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</row>
    <row r="5163" spans="1:17" x14ac:dyDescent="0.2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</row>
    <row r="5164" spans="1:17" x14ac:dyDescent="0.2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</row>
    <row r="5165" spans="1:17" x14ac:dyDescent="0.2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</row>
    <row r="5166" spans="1:17" x14ac:dyDescent="0.2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</row>
    <row r="5167" spans="1:17" x14ac:dyDescent="0.2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</row>
    <row r="5168" spans="1:17" x14ac:dyDescent="0.2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</row>
    <row r="5169" spans="1:17" x14ac:dyDescent="0.2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</row>
    <row r="5170" spans="1:17" x14ac:dyDescent="0.2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</row>
    <row r="5171" spans="1:17" x14ac:dyDescent="0.2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</row>
    <row r="5172" spans="1:17" x14ac:dyDescent="0.2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</row>
    <row r="5173" spans="1:17" x14ac:dyDescent="0.2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</row>
    <row r="5174" spans="1:17" x14ac:dyDescent="0.2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</row>
    <row r="5175" spans="1:17" x14ac:dyDescent="0.2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</row>
    <row r="5176" spans="1:17" x14ac:dyDescent="0.2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</row>
    <row r="5177" spans="1:17" x14ac:dyDescent="0.2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</row>
    <row r="5178" spans="1:17" x14ac:dyDescent="0.2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</row>
    <row r="5179" spans="1:17" x14ac:dyDescent="0.2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</row>
    <row r="5180" spans="1:17" x14ac:dyDescent="0.2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</row>
    <row r="5181" spans="1:17" x14ac:dyDescent="0.2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</row>
    <row r="5182" spans="1:17" x14ac:dyDescent="0.2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</row>
    <row r="5183" spans="1:17" x14ac:dyDescent="0.2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</row>
    <row r="5184" spans="1:17" x14ac:dyDescent="0.2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</row>
    <row r="5185" spans="1:17" x14ac:dyDescent="0.2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</row>
    <row r="5186" spans="1:17" x14ac:dyDescent="0.2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</row>
    <row r="5187" spans="1:17" x14ac:dyDescent="0.2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</row>
    <row r="5188" spans="1:17" x14ac:dyDescent="0.2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</row>
    <row r="5189" spans="1:17" x14ac:dyDescent="0.2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</row>
    <row r="5190" spans="1:17" x14ac:dyDescent="0.2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</row>
    <row r="5191" spans="1:17" x14ac:dyDescent="0.2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</row>
    <row r="5192" spans="1:17" x14ac:dyDescent="0.2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</row>
    <row r="5193" spans="1:17" x14ac:dyDescent="0.2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</row>
    <row r="5194" spans="1:17" x14ac:dyDescent="0.2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</row>
    <row r="5195" spans="1:17" x14ac:dyDescent="0.2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</row>
    <row r="5196" spans="1:17" x14ac:dyDescent="0.2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</row>
    <row r="5197" spans="1:17" x14ac:dyDescent="0.2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</row>
    <row r="5198" spans="1:17" x14ac:dyDescent="0.2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</row>
    <row r="5199" spans="1:17" x14ac:dyDescent="0.2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</row>
    <row r="5200" spans="1:17" x14ac:dyDescent="0.2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</row>
    <row r="5201" spans="1:17" x14ac:dyDescent="0.2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</row>
    <row r="5202" spans="1:17" x14ac:dyDescent="0.2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</row>
    <row r="5203" spans="1:17" x14ac:dyDescent="0.2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</row>
    <row r="5204" spans="1:17" x14ac:dyDescent="0.2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</row>
    <row r="5205" spans="1:17" x14ac:dyDescent="0.2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</row>
    <row r="5206" spans="1:17" x14ac:dyDescent="0.2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</row>
    <row r="5207" spans="1:17" x14ac:dyDescent="0.2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</row>
    <row r="5208" spans="1:17" x14ac:dyDescent="0.2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</row>
    <row r="5209" spans="1:17" x14ac:dyDescent="0.2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</row>
    <row r="5210" spans="1:17" x14ac:dyDescent="0.2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</row>
    <row r="5211" spans="1:17" x14ac:dyDescent="0.2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</row>
    <row r="5212" spans="1:17" x14ac:dyDescent="0.2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</row>
    <row r="5213" spans="1:17" x14ac:dyDescent="0.2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</row>
    <row r="5214" spans="1:17" x14ac:dyDescent="0.2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</row>
    <row r="5215" spans="1:17" x14ac:dyDescent="0.2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</row>
    <row r="5216" spans="1:17" x14ac:dyDescent="0.2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</row>
    <row r="5217" spans="1:17" x14ac:dyDescent="0.2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</row>
    <row r="5218" spans="1:17" x14ac:dyDescent="0.2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</row>
    <row r="5219" spans="1:17" x14ac:dyDescent="0.2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</row>
    <row r="5220" spans="1:17" x14ac:dyDescent="0.2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</row>
    <row r="5221" spans="1:17" x14ac:dyDescent="0.2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</row>
    <row r="5222" spans="1:17" x14ac:dyDescent="0.2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</row>
    <row r="5223" spans="1:17" x14ac:dyDescent="0.2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</row>
    <row r="5224" spans="1:17" x14ac:dyDescent="0.2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</row>
    <row r="5225" spans="1:17" x14ac:dyDescent="0.2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</row>
    <row r="5226" spans="1:17" x14ac:dyDescent="0.2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</row>
    <row r="5227" spans="1:17" x14ac:dyDescent="0.2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</row>
    <row r="5228" spans="1:17" x14ac:dyDescent="0.2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</row>
    <row r="5229" spans="1:17" x14ac:dyDescent="0.2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</row>
    <row r="5230" spans="1:17" x14ac:dyDescent="0.2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</row>
    <row r="5231" spans="1:17" x14ac:dyDescent="0.2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</row>
    <row r="5232" spans="1:17" x14ac:dyDescent="0.2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</row>
    <row r="5233" spans="1:17" x14ac:dyDescent="0.2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</row>
    <row r="5234" spans="1:17" x14ac:dyDescent="0.2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</row>
    <row r="5235" spans="1:17" x14ac:dyDescent="0.2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</row>
    <row r="5236" spans="1:17" x14ac:dyDescent="0.2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</row>
    <row r="5237" spans="1:17" x14ac:dyDescent="0.2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</row>
    <row r="5238" spans="1:17" x14ac:dyDescent="0.2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</row>
    <row r="5239" spans="1:17" x14ac:dyDescent="0.2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</row>
    <row r="5240" spans="1:17" x14ac:dyDescent="0.2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</row>
    <row r="5241" spans="1:17" x14ac:dyDescent="0.2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</row>
    <row r="5242" spans="1:17" x14ac:dyDescent="0.2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</row>
    <row r="5243" spans="1:17" x14ac:dyDescent="0.2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</row>
    <row r="5244" spans="1:17" x14ac:dyDescent="0.2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</row>
    <row r="5245" spans="1:17" x14ac:dyDescent="0.2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</row>
    <row r="5246" spans="1:17" x14ac:dyDescent="0.2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</row>
    <row r="5247" spans="1:17" x14ac:dyDescent="0.2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</row>
    <row r="5248" spans="1:17" x14ac:dyDescent="0.2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</row>
    <row r="5249" spans="1:17" x14ac:dyDescent="0.2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</row>
    <row r="5250" spans="1:17" x14ac:dyDescent="0.2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</row>
    <row r="5251" spans="1:17" x14ac:dyDescent="0.2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</row>
    <row r="5252" spans="1:17" x14ac:dyDescent="0.2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</row>
    <row r="5253" spans="1:17" x14ac:dyDescent="0.2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</row>
    <row r="5254" spans="1:17" x14ac:dyDescent="0.2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</row>
    <row r="5255" spans="1:17" x14ac:dyDescent="0.2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</row>
    <row r="5256" spans="1:17" x14ac:dyDescent="0.2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</row>
    <row r="5257" spans="1:17" x14ac:dyDescent="0.2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</row>
    <row r="5258" spans="1:17" x14ac:dyDescent="0.2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</row>
    <row r="5259" spans="1:17" x14ac:dyDescent="0.2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</row>
    <row r="5260" spans="1:17" x14ac:dyDescent="0.2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</row>
    <row r="5261" spans="1:17" x14ac:dyDescent="0.2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</row>
    <row r="5262" spans="1:17" x14ac:dyDescent="0.2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</row>
    <row r="5263" spans="1:17" x14ac:dyDescent="0.2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</row>
    <row r="5264" spans="1:17" x14ac:dyDescent="0.2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</row>
    <row r="5265" spans="1:17" x14ac:dyDescent="0.2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</row>
    <row r="5266" spans="1:17" x14ac:dyDescent="0.2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</row>
    <row r="5267" spans="1:17" x14ac:dyDescent="0.2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</row>
    <row r="5268" spans="1:17" x14ac:dyDescent="0.2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</row>
    <row r="5269" spans="1:17" x14ac:dyDescent="0.2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</row>
    <row r="5270" spans="1:17" x14ac:dyDescent="0.2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</row>
    <row r="5271" spans="1:17" x14ac:dyDescent="0.2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</row>
    <row r="5272" spans="1:17" x14ac:dyDescent="0.2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</row>
    <row r="5273" spans="1:17" x14ac:dyDescent="0.2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</row>
    <row r="5274" spans="1:17" x14ac:dyDescent="0.2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</row>
    <row r="5275" spans="1:17" x14ac:dyDescent="0.2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</row>
    <row r="5276" spans="1:17" x14ac:dyDescent="0.2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</row>
    <row r="5277" spans="1:17" x14ac:dyDescent="0.2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</row>
    <row r="5278" spans="1:17" x14ac:dyDescent="0.2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</row>
    <row r="5279" spans="1:17" x14ac:dyDescent="0.2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</row>
    <row r="5280" spans="1:17" x14ac:dyDescent="0.2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</row>
    <row r="5281" spans="1:17" x14ac:dyDescent="0.2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</row>
    <row r="5282" spans="1:17" x14ac:dyDescent="0.2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</row>
    <row r="5283" spans="1:17" x14ac:dyDescent="0.2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</row>
    <row r="5284" spans="1:17" x14ac:dyDescent="0.2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</row>
    <row r="5285" spans="1:17" x14ac:dyDescent="0.2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</row>
    <row r="5286" spans="1:17" x14ac:dyDescent="0.2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</row>
    <row r="5287" spans="1:17" x14ac:dyDescent="0.2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</row>
    <row r="5288" spans="1:17" x14ac:dyDescent="0.2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</row>
    <row r="5289" spans="1:17" x14ac:dyDescent="0.2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</row>
    <row r="5290" spans="1:17" x14ac:dyDescent="0.2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</row>
    <row r="5291" spans="1:17" x14ac:dyDescent="0.2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</row>
    <row r="5292" spans="1:17" x14ac:dyDescent="0.2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</row>
    <row r="5293" spans="1:17" x14ac:dyDescent="0.2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</row>
    <row r="5294" spans="1:17" x14ac:dyDescent="0.2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</row>
    <row r="5295" spans="1:17" x14ac:dyDescent="0.2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</row>
    <row r="5296" spans="1:17" x14ac:dyDescent="0.2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</row>
    <row r="5297" spans="1:17" x14ac:dyDescent="0.2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</row>
    <row r="5298" spans="1:17" x14ac:dyDescent="0.2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</row>
    <row r="5299" spans="1:17" x14ac:dyDescent="0.2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</row>
    <row r="5300" spans="1:17" x14ac:dyDescent="0.2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</row>
    <row r="5301" spans="1:17" x14ac:dyDescent="0.2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</row>
    <row r="5302" spans="1:17" x14ac:dyDescent="0.2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</row>
    <row r="5303" spans="1:17" x14ac:dyDescent="0.2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</row>
    <row r="5304" spans="1:17" x14ac:dyDescent="0.2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</row>
    <row r="5305" spans="1:17" x14ac:dyDescent="0.2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</row>
    <row r="5306" spans="1:17" x14ac:dyDescent="0.2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</row>
    <row r="5307" spans="1:17" x14ac:dyDescent="0.2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</row>
    <row r="5308" spans="1:17" x14ac:dyDescent="0.2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</row>
    <row r="5309" spans="1:17" x14ac:dyDescent="0.2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</row>
    <row r="5310" spans="1:17" x14ac:dyDescent="0.2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</row>
    <row r="5311" spans="1:17" x14ac:dyDescent="0.2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</row>
    <row r="5312" spans="1:17" x14ac:dyDescent="0.2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</row>
    <row r="5313" spans="1:17" x14ac:dyDescent="0.2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</row>
    <row r="5314" spans="1:17" x14ac:dyDescent="0.2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</row>
    <row r="5315" spans="1:17" x14ac:dyDescent="0.2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</row>
    <row r="5316" spans="1:17" x14ac:dyDescent="0.2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</row>
    <row r="5317" spans="1:17" x14ac:dyDescent="0.2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</row>
    <row r="5318" spans="1:17" x14ac:dyDescent="0.2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</row>
    <row r="5319" spans="1:17" x14ac:dyDescent="0.2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</row>
    <row r="5320" spans="1:17" x14ac:dyDescent="0.2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</row>
    <row r="5321" spans="1:17" x14ac:dyDescent="0.2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</row>
    <row r="5322" spans="1:17" x14ac:dyDescent="0.2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</row>
    <row r="5323" spans="1:17" x14ac:dyDescent="0.2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</row>
    <row r="5324" spans="1:17" x14ac:dyDescent="0.2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</row>
    <row r="5325" spans="1:17" x14ac:dyDescent="0.2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</row>
    <row r="5326" spans="1:17" x14ac:dyDescent="0.2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</row>
    <row r="5327" spans="1:17" x14ac:dyDescent="0.2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</row>
    <row r="5328" spans="1:17" x14ac:dyDescent="0.2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</row>
    <row r="5329" spans="1:17" x14ac:dyDescent="0.2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</row>
    <row r="5330" spans="1:17" x14ac:dyDescent="0.2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</row>
    <row r="5331" spans="1:17" x14ac:dyDescent="0.2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</row>
    <row r="5332" spans="1:17" x14ac:dyDescent="0.2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</row>
    <row r="5333" spans="1:17" x14ac:dyDescent="0.2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</row>
    <row r="5334" spans="1:17" x14ac:dyDescent="0.2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</row>
    <row r="5335" spans="1:17" x14ac:dyDescent="0.2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</row>
    <row r="5336" spans="1:17" x14ac:dyDescent="0.2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</row>
    <row r="5337" spans="1:17" x14ac:dyDescent="0.2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</row>
    <row r="5338" spans="1:17" x14ac:dyDescent="0.2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</row>
    <row r="5339" spans="1:17" x14ac:dyDescent="0.2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</row>
    <row r="5340" spans="1:17" x14ac:dyDescent="0.2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</row>
    <row r="5341" spans="1:17" x14ac:dyDescent="0.2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</row>
    <row r="5342" spans="1:17" x14ac:dyDescent="0.2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</row>
    <row r="5343" spans="1:17" x14ac:dyDescent="0.2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</row>
    <row r="5344" spans="1:17" x14ac:dyDescent="0.2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</row>
    <row r="5345" spans="1:17" x14ac:dyDescent="0.2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</row>
    <row r="5346" spans="1:17" x14ac:dyDescent="0.2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</row>
    <row r="5347" spans="1:17" x14ac:dyDescent="0.2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</row>
    <row r="5348" spans="1:17" x14ac:dyDescent="0.2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</row>
    <row r="5349" spans="1:17" x14ac:dyDescent="0.2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</row>
    <row r="5350" spans="1:17" x14ac:dyDescent="0.2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</row>
    <row r="5351" spans="1:17" x14ac:dyDescent="0.2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</row>
    <row r="5352" spans="1:17" x14ac:dyDescent="0.2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</row>
    <row r="5353" spans="1:17" x14ac:dyDescent="0.2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</row>
    <row r="5354" spans="1:17" x14ac:dyDescent="0.2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</row>
    <row r="5355" spans="1:17" x14ac:dyDescent="0.2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</row>
    <row r="5356" spans="1:17" x14ac:dyDescent="0.2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</row>
    <row r="5357" spans="1:17" x14ac:dyDescent="0.2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</row>
    <row r="5358" spans="1:17" x14ac:dyDescent="0.2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</row>
    <row r="5359" spans="1:17" x14ac:dyDescent="0.2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</row>
    <row r="5360" spans="1:17" x14ac:dyDescent="0.2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</row>
    <row r="5361" spans="1:17" x14ac:dyDescent="0.2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</row>
    <row r="5362" spans="1:17" x14ac:dyDescent="0.2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</row>
    <row r="5363" spans="1:17" x14ac:dyDescent="0.2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</row>
    <row r="5364" spans="1:17" x14ac:dyDescent="0.2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</row>
    <row r="5365" spans="1:17" x14ac:dyDescent="0.2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</row>
    <row r="5366" spans="1:17" x14ac:dyDescent="0.2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</row>
    <row r="5367" spans="1:17" x14ac:dyDescent="0.2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</row>
    <row r="5368" spans="1:17" x14ac:dyDescent="0.2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</row>
    <row r="5369" spans="1:17" x14ac:dyDescent="0.2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</row>
    <row r="5370" spans="1:17" x14ac:dyDescent="0.2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</row>
    <row r="5371" spans="1:17" x14ac:dyDescent="0.2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</row>
    <row r="5372" spans="1:17" x14ac:dyDescent="0.2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</row>
    <row r="5373" spans="1:17" x14ac:dyDescent="0.2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</row>
    <row r="5374" spans="1:17" x14ac:dyDescent="0.2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</row>
    <row r="5375" spans="1:17" x14ac:dyDescent="0.2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</row>
    <row r="5376" spans="1:17" x14ac:dyDescent="0.2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</row>
    <row r="5377" spans="1:17" x14ac:dyDescent="0.2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</row>
    <row r="5378" spans="1:17" x14ac:dyDescent="0.2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</row>
    <row r="5379" spans="1:17" x14ac:dyDescent="0.2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</row>
    <row r="5380" spans="1:17" x14ac:dyDescent="0.2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</row>
    <row r="5381" spans="1:17" x14ac:dyDescent="0.2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</row>
    <row r="5382" spans="1:17" x14ac:dyDescent="0.2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</row>
    <row r="5383" spans="1:17" x14ac:dyDescent="0.2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</row>
    <row r="5384" spans="1:17" x14ac:dyDescent="0.2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</row>
    <row r="5385" spans="1:17" x14ac:dyDescent="0.2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</row>
    <row r="5386" spans="1:17" x14ac:dyDescent="0.2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</row>
    <row r="5387" spans="1:17" x14ac:dyDescent="0.2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</row>
    <row r="5388" spans="1:17" x14ac:dyDescent="0.2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</row>
    <row r="5389" spans="1:17" x14ac:dyDescent="0.2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</row>
    <row r="5390" spans="1:17" x14ac:dyDescent="0.2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</row>
    <row r="5391" spans="1:17" x14ac:dyDescent="0.2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</row>
    <row r="5392" spans="1:17" x14ac:dyDescent="0.2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</row>
    <row r="5393" spans="1:17" x14ac:dyDescent="0.2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</row>
    <row r="5394" spans="1:17" x14ac:dyDescent="0.2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</row>
    <row r="5395" spans="1:17" x14ac:dyDescent="0.2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</row>
    <row r="5396" spans="1:17" x14ac:dyDescent="0.2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</row>
    <row r="5397" spans="1:17" x14ac:dyDescent="0.2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</row>
    <row r="5398" spans="1:17" x14ac:dyDescent="0.2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</row>
    <row r="5399" spans="1:17" x14ac:dyDescent="0.2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</row>
    <row r="5400" spans="1:17" x14ac:dyDescent="0.2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</row>
    <row r="5401" spans="1:17" x14ac:dyDescent="0.2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</row>
    <row r="5402" spans="1:17" x14ac:dyDescent="0.2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</row>
    <row r="5403" spans="1:17" x14ac:dyDescent="0.2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</row>
    <row r="5404" spans="1:17" x14ac:dyDescent="0.2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</row>
    <row r="5405" spans="1:17" x14ac:dyDescent="0.2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</row>
    <row r="5406" spans="1:17" x14ac:dyDescent="0.2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</row>
    <row r="5407" spans="1:17" x14ac:dyDescent="0.2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</row>
    <row r="5408" spans="1:17" x14ac:dyDescent="0.2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</row>
    <row r="5409" spans="1:17" x14ac:dyDescent="0.2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</row>
    <row r="5410" spans="1:17" x14ac:dyDescent="0.2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</row>
    <row r="5411" spans="1:17" x14ac:dyDescent="0.2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</row>
    <row r="5412" spans="1:17" x14ac:dyDescent="0.2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</row>
    <row r="5413" spans="1:17" x14ac:dyDescent="0.2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</row>
    <row r="5414" spans="1:17" x14ac:dyDescent="0.2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</row>
    <row r="5415" spans="1:17" x14ac:dyDescent="0.2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</row>
    <row r="5416" spans="1:17" x14ac:dyDescent="0.2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</row>
    <row r="5417" spans="1:17" x14ac:dyDescent="0.2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</row>
    <row r="5418" spans="1:17" x14ac:dyDescent="0.2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</row>
    <row r="5419" spans="1:17" x14ac:dyDescent="0.2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</row>
    <row r="5420" spans="1:17" x14ac:dyDescent="0.2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</row>
    <row r="5421" spans="1:17" x14ac:dyDescent="0.2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</row>
    <row r="5422" spans="1:17" x14ac:dyDescent="0.2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</row>
    <row r="5423" spans="1:17" x14ac:dyDescent="0.2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</row>
    <row r="5424" spans="1:17" x14ac:dyDescent="0.2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</row>
    <row r="5425" spans="1:17" x14ac:dyDescent="0.2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</row>
    <row r="5426" spans="1:17" x14ac:dyDescent="0.2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</row>
    <row r="5427" spans="1:17" x14ac:dyDescent="0.2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</row>
    <row r="5428" spans="1:17" x14ac:dyDescent="0.2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</row>
    <row r="5429" spans="1:17" x14ac:dyDescent="0.2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</row>
    <row r="5430" spans="1:17" x14ac:dyDescent="0.2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</row>
    <row r="5431" spans="1:17" x14ac:dyDescent="0.2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</row>
    <row r="5432" spans="1:17" x14ac:dyDescent="0.2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</row>
    <row r="5433" spans="1:17" x14ac:dyDescent="0.2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</row>
    <row r="5434" spans="1:17" x14ac:dyDescent="0.2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</row>
    <row r="5435" spans="1:17" x14ac:dyDescent="0.2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</row>
    <row r="5436" spans="1:17" x14ac:dyDescent="0.2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</row>
    <row r="5437" spans="1:17" x14ac:dyDescent="0.2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</row>
    <row r="5438" spans="1:17" x14ac:dyDescent="0.2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</row>
    <row r="5439" spans="1:17" x14ac:dyDescent="0.2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</row>
    <row r="5440" spans="1:17" x14ac:dyDescent="0.2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</row>
    <row r="5441" spans="1:17" x14ac:dyDescent="0.2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</row>
    <row r="5442" spans="1:17" x14ac:dyDescent="0.2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</row>
    <row r="5443" spans="1:17" x14ac:dyDescent="0.2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</row>
    <row r="5444" spans="1:17" x14ac:dyDescent="0.2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</row>
    <row r="5445" spans="1:17" x14ac:dyDescent="0.2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</row>
    <row r="5446" spans="1:17" x14ac:dyDescent="0.2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</row>
    <row r="5447" spans="1:17" x14ac:dyDescent="0.2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</row>
    <row r="5448" spans="1:17" x14ac:dyDescent="0.2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</row>
    <row r="5449" spans="1:17" x14ac:dyDescent="0.2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</row>
    <row r="5450" spans="1:17" x14ac:dyDescent="0.2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</row>
    <row r="5451" spans="1:17" x14ac:dyDescent="0.2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</row>
    <row r="5452" spans="1:17" x14ac:dyDescent="0.2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</row>
    <row r="5453" spans="1:17" x14ac:dyDescent="0.2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</row>
    <row r="5454" spans="1:17" x14ac:dyDescent="0.2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</row>
    <row r="5455" spans="1:17" x14ac:dyDescent="0.2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</row>
    <row r="5456" spans="1:17" x14ac:dyDescent="0.2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</row>
    <row r="5457" spans="1:17" x14ac:dyDescent="0.2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</row>
    <row r="5458" spans="1:17" x14ac:dyDescent="0.2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</row>
    <row r="5459" spans="1:17" x14ac:dyDescent="0.2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</row>
    <row r="5460" spans="1:17" x14ac:dyDescent="0.2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</row>
    <row r="5461" spans="1:17" x14ac:dyDescent="0.2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</row>
    <row r="5462" spans="1:17" x14ac:dyDescent="0.2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</row>
    <row r="5463" spans="1:17" x14ac:dyDescent="0.2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</row>
    <row r="5464" spans="1:17" x14ac:dyDescent="0.2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</row>
    <row r="5465" spans="1:17" x14ac:dyDescent="0.2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</row>
    <row r="5466" spans="1:17" x14ac:dyDescent="0.2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</row>
    <row r="5467" spans="1:17" x14ac:dyDescent="0.2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</row>
    <row r="5468" spans="1:17" x14ac:dyDescent="0.2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</row>
    <row r="5469" spans="1:17" x14ac:dyDescent="0.2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</row>
    <row r="5470" spans="1:17" x14ac:dyDescent="0.2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</row>
    <row r="5471" spans="1:17" x14ac:dyDescent="0.2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</row>
    <row r="5472" spans="1:17" x14ac:dyDescent="0.2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</row>
    <row r="5473" spans="1:17" x14ac:dyDescent="0.2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</row>
    <row r="5474" spans="1:17" x14ac:dyDescent="0.2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</row>
    <row r="5475" spans="1:17" x14ac:dyDescent="0.2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</row>
    <row r="5476" spans="1:17" x14ac:dyDescent="0.2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</row>
    <row r="5477" spans="1:17" x14ac:dyDescent="0.2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</row>
    <row r="5478" spans="1:17" x14ac:dyDescent="0.2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</row>
    <row r="5479" spans="1:17" x14ac:dyDescent="0.2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</row>
    <row r="5480" spans="1:17" x14ac:dyDescent="0.2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</row>
    <row r="5481" spans="1:17" x14ac:dyDescent="0.2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</row>
    <row r="5482" spans="1:17" x14ac:dyDescent="0.2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</row>
    <row r="5483" spans="1:17" x14ac:dyDescent="0.2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</row>
    <row r="5484" spans="1:17" x14ac:dyDescent="0.2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</row>
    <row r="5485" spans="1:17" x14ac:dyDescent="0.2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</row>
    <row r="5486" spans="1:17" x14ac:dyDescent="0.2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</row>
    <row r="5487" spans="1:17" x14ac:dyDescent="0.2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</row>
    <row r="5488" spans="1:17" x14ac:dyDescent="0.2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</row>
    <row r="5489" spans="1:17" x14ac:dyDescent="0.2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</row>
    <row r="5490" spans="1:17" x14ac:dyDescent="0.2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</row>
    <row r="5491" spans="1:17" x14ac:dyDescent="0.2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</row>
    <row r="5492" spans="1:17" x14ac:dyDescent="0.2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</row>
    <row r="5493" spans="1:17" x14ac:dyDescent="0.2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</row>
    <row r="5494" spans="1:17" x14ac:dyDescent="0.2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</row>
    <row r="5495" spans="1:17" x14ac:dyDescent="0.2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</row>
    <row r="5496" spans="1:17" x14ac:dyDescent="0.2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</row>
    <row r="5497" spans="1:17" x14ac:dyDescent="0.2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</row>
    <row r="5498" spans="1:17" x14ac:dyDescent="0.2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</row>
    <row r="5499" spans="1:17" x14ac:dyDescent="0.2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</row>
    <row r="5500" spans="1:17" x14ac:dyDescent="0.2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</row>
    <row r="5501" spans="1:17" x14ac:dyDescent="0.2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</row>
    <row r="5502" spans="1:17" x14ac:dyDescent="0.2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</row>
    <row r="5503" spans="1:17" x14ac:dyDescent="0.2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</row>
    <row r="5504" spans="1:17" x14ac:dyDescent="0.2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</row>
    <row r="5505" spans="1:17" x14ac:dyDescent="0.2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</row>
    <row r="5506" spans="1:17" x14ac:dyDescent="0.2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</row>
    <row r="5507" spans="1:17" x14ac:dyDescent="0.2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</row>
    <row r="5508" spans="1:17" x14ac:dyDescent="0.2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</row>
    <row r="5509" spans="1:17" x14ac:dyDescent="0.2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</row>
    <row r="5510" spans="1:17" x14ac:dyDescent="0.2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</row>
    <row r="5511" spans="1:17" x14ac:dyDescent="0.2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</row>
    <row r="5512" spans="1:17" x14ac:dyDescent="0.2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</row>
    <row r="5513" spans="1:17" x14ac:dyDescent="0.2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</row>
    <row r="5514" spans="1:17" x14ac:dyDescent="0.2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</row>
    <row r="5515" spans="1:17" x14ac:dyDescent="0.2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</row>
    <row r="5516" spans="1:17" x14ac:dyDescent="0.2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</row>
    <row r="5517" spans="1:17" x14ac:dyDescent="0.2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</row>
    <row r="5518" spans="1:17" x14ac:dyDescent="0.2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</row>
    <row r="5519" spans="1:17" x14ac:dyDescent="0.2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</row>
    <row r="5520" spans="1:17" x14ac:dyDescent="0.2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</row>
    <row r="5521" spans="1:17" x14ac:dyDescent="0.2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</row>
    <row r="5522" spans="1:17" x14ac:dyDescent="0.2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</row>
    <row r="5523" spans="1:17" x14ac:dyDescent="0.2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</row>
    <row r="5524" spans="1:17" x14ac:dyDescent="0.2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</row>
    <row r="5525" spans="1:17" x14ac:dyDescent="0.2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</row>
    <row r="5526" spans="1:17" x14ac:dyDescent="0.2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</row>
    <row r="5527" spans="1:17" x14ac:dyDescent="0.2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</row>
    <row r="5528" spans="1:17" x14ac:dyDescent="0.2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</row>
    <row r="5529" spans="1:17" x14ac:dyDescent="0.2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</row>
    <row r="5530" spans="1:17" x14ac:dyDescent="0.2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</row>
    <row r="5531" spans="1:17" x14ac:dyDescent="0.2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</row>
    <row r="5532" spans="1:17" x14ac:dyDescent="0.2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</row>
    <row r="5533" spans="1:17" x14ac:dyDescent="0.2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</row>
    <row r="5534" spans="1:17" x14ac:dyDescent="0.2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</row>
    <row r="5535" spans="1:17" x14ac:dyDescent="0.2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</row>
    <row r="5536" spans="1:17" x14ac:dyDescent="0.2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</row>
    <row r="5537" spans="1:17" x14ac:dyDescent="0.2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</row>
    <row r="5538" spans="1:17" x14ac:dyDescent="0.2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</row>
    <row r="5539" spans="1:17" x14ac:dyDescent="0.2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</row>
    <row r="5540" spans="1:17" x14ac:dyDescent="0.2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</row>
    <row r="5541" spans="1:17" x14ac:dyDescent="0.2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</row>
    <row r="5542" spans="1:17" x14ac:dyDescent="0.2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</row>
    <row r="5543" spans="1:17" x14ac:dyDescent="0.2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</row>
    <row r="5544" spans="1:17" x14ac:dyDescent="0.2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</row>
    <row r="5545" spans="1:17" x14ac:dyDescent="0.2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</row>
    <row r="5546" spans="1:17" x14ac:dyDescent="0.2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</row>
    <row r="5547" spans="1:17" x14ac:dyDescent="0.2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</row>
    <row r="5548" spans="1:17" x14ac:dyDescent="0.2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</row>
    <row r="5549" spans="1:17" x14ac:dyDescent="0.2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</row>
    <row r="5550" spans="1:17" x14ac:dyDescent="0.2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</row>
    <row r="5551" spans="1:17" x14ac:dyDescent="0.2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</row>
    <row r="5552" spans="1:17" x14ac:dyDescent="0.2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</row>
    <row r="5553" spans="1:17" x14ac:dyDescent="0.2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</row>
    <row r="5554" spans="1:17" x14ac:dyDescent="0.2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</row>
    <row r="5555" spans="1:17" x14ac:dyDescent="0.2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</row>
    <row r="5556" spans="1:17" x14ac:dyDescent="0.2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</row>
    <row r="5557" spans="1:17" x14ac:dyDescent="0.2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</row>
    <row r="5558" spans="1:17" x14ac:dyDescent="0.2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</row>
    <row r="5559" spans="1:17" x14ac:dyDescent="0.2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</row>
    <row r="5560" spans="1:17" x14ac:dyDescent="0.2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</row>
    <row r="5561" spans="1:17" x14ac:dyDescent="0.2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</row>
    <row r="5562" spans="1:17" x14ac:dyDescent="0.2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</row>
    <row r="5563" spans="1:17" x14ac:dyDescent="0.2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</row>
    <row r="5564" spans="1:17" x14ac:dyDescent="0.2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</row>
    <row r="5565" spans="1:17" x14ac:dyDescent="0.2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</row>
    <row r="5566" spans="1:17" x14ac:dyDescent="0.2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</row>
    <row r="5567" spans="1:17" x14ac:dyDescent="0.2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</row>
    <row r="5568" spans="1:17" x14ac:dyDescent="0.2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</row>
    <row r="5569" spans="1:17" x14ac:dyDescent="0.2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</row>
    <row r="5570" spans="1:17" x14ac:dyDescent="0.2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</row>
    <row r="5571" spans="1:17" x14ac:dyDescent="0.2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</row>
    <row r="5572" spans="1:17" x14ac:dyDescent="0.2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</row>
    <row r="5573" spans="1:17" x14ac:dyDescent="0.2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</row>
    <row r="5574" spans="1:17" x14ac:dyDescent="0.2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</row>
    <row r="5575" spans="1:17" x14ac:dyDescent="0.2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</row>
    <row r="5576" spans="1:17" x14ac:dyDescent="0.2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</row>
    <row r="5577" spans="1:17" x14ac:dyDescent="0.2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</row>
    <row r="5578" spans="1:17" x14ac:dyDescent="0.2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</row>
    <row r="5579" spans="1:17" x14ac:dyDescent="0.2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</row>
    <row r="5580" spans="1:17" x14ac:dyDescent="0.2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</row>
    <row r="5581" spans="1:17" x14ac:dyDescent="0.2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</row>
    <row r="5582" spans="1:17" x14ac:dyDescent="0.2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</row>
    <row r="5583" spans="1:17" x14ac:dyDescent="0.2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</row>
    <row r="5584" spans="1:17" x14ac:dyDescent="0.2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</row>
    <row r="5585" spans="1:17" x14ac:dyDescent="0.2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</row>
    <row r="5586" spans="1:17" x14ac:dyDescent="0.2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</row>
    <row r="5587" spans="1:17" x14ac:dyDescent="0.2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</row>
    <row r="5588" spans="1:17" x14ac:dyDescent="0.2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</row>
    <row r="5589" spans="1:17" x14ac:dyDescent="0.2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</row>
    <row r="5590" spans="1:17" x14ac:dyDescent="0.2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</row>
    <row r="5591" spans="1:17" x14ac:dyDescent="0.2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</row>
    <row r="5592" spans="1:17" x14ac:dyDescent="0.2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</row>
    <row r="5593" spans="1:17" x14ac:dyDescent="0.2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</row>
    <row r="5594" spans="1:17" x14ac:dyDescent="0.2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</row>
    <row r="5595" spans="1:17" x14ac:dyDescent="0.2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</row>
    <row r="5596" spans="1:17" x14ac:dyDescent="0.2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</row>
    <row r="5597" spans="1:17" x14ac:dyDescent="0.2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</row>
    <row r="5598" spans="1:17" x14ac:dyDescent="0.2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</row>
    <row r="5599" spans="1:17" x14ac:dyDescent="0.2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</row>
    <row r="5600" spans="1:17" x14ac:dyDescent="0.2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</row>
    <row r="5601" spans="1:17" x14ac:dyDescent="0.2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</row>
    <row r="5602" spans="1:17" x14ac:dyDescent="0.2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</row>
    <row r="5603" spans="1:17" x14ac:dyDescent="0.2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</row>
    <row r="5604" spans="1:17" x14ac:dyDescent="0.2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</row>
    <row r="5605" spans="1:17" x14ac:dyDescent="0.2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</row>
    <row r="5606" spans="1:17" x14ac:dyDescent="0.2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</row>
    <row r="5607" spans="1:17" x14ac:dyDescent="0.2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</row>
    <row r="5608" spans="1:17" x14ac:dyDescent="0.2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</row>
    <row r="5609" spans="1:17" x14ac:dyDescent="0.2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</row>
    <row r="5610" spans="1:17" x14ac:dyDescent="0.2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</row>
    <row r="5611" spans="1:17" x14ac:dyDescent="0.2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</row>
    <row r="5612" spans="1:17" x14ac:dyDescent="0.2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</row>
    <row r="5613" spans="1:17" x14ac:dyDescent="0.2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</row>
    <row r="5614" spans="1:17" x14ac:dyDescent="0.2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</row>
    <row r="5615" spans="1:17" x14ac:dyDescent="0.2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</row>
    <row r="5616" spans="1:17" x14ac:dyDescent="0.2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</row>
    <row r="5617" spans="1:17" x14ac:dyDescent="0.2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</row>
    <row r="5618" spans="1:17" x14ac:dyDescent="0.2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</row>
    <row r="5619" spans="1:17" x14ac:dyDescent="0.2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</row>
    <row r="5620" spans="1:17" x14ac:dyDescent="0.2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</row>
    <row r="5621" spans="1:17" x14ac:dyDescent="0.2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</row>
    <row r="5622" spans="1:17" x14ac:dyDescent="0.2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</row>
    <row r="5623" spans="1:17" x14ac:dyDescent="0.2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</row>
    <row r="5624" spans="1:17" x14ac:dyDescent="0.2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</row>
    <row r="5625" spans="1:17" x14ac:dyDescent="0.2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</row>
    <row r="5626" spans="1:17" x14ac:dyDescent="0.2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</row>
    <row r="5627" spans="1:17" x14ac:dyDescent="0.2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</row>
    <row r="5628" spans="1:17" x14ac:dyDescent="0.2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</row>
    <row r="5629" spans="1:17" x14ac:dyDescent="0.2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</row>
    <row r="5630" spans="1:17" x14ac:dyDescent="0.2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</row>
    <row r="5631" spans="1:17" x14ac:dyDescent="0.2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</row>
    <row r="5632" spans="1:17" x14ac:dyDescent="0.2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</row>
    <row r="5633" spans="1:17" x14ac:dyDescent="0.2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</row>
    <row r="5634" spans="1:17" x14ac:dyDescent="0.2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</row>
    <row r="5635" spans="1:17" x14ac:dyDescent="0.2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</row>
    <row r="5636" spans="1:17" x14ac:dyDescent="0.2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</row>
    <row r="5637" spans="1:17" x14ac:dyDescent="0.2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</row>
    <row r="5638" spans="1:17" x14ac:dyDescent="0.2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</row>
    <row r="5639" spans="1:17" x14ac:dyDescent="0.2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</row>
    <row r="5640" spans="1:17" x14ac:dyDescent="0.2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</row>
    <row r="5641" spans="1:17" x14ac:dyDescent="0.2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</row>
    <row r="5642" spans="1:17" x14ac:dyDescent="0.2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</row>
    <row r="5643" spans="1:17" x14ac:dyDescent="0.2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</row>
    <row r="5644" spans="1:17" x14ac:dyDescent="0.2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</row>
    <row r="5645" spans="1:17" x14ac:dyDescent="0.2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</row>
    <row r="5646" spans="1:17" x14ac:dyDescent="0.2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</row>
    <row r="5647" spans="1:17" x14ac:dyDescent="0.2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</row>
    <row r="5648" spans="1:17" x14ac:dyDescent="0.2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</row>
    <row r="5649" spans="1:17" x14ac:dyDescent="0.2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</row>
    <row r="5650" spans="1:17" x14ac:dyDescent="0.2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</row>
    <row r="5651" spans="1:17" x14ac:dyDescent="0.2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</row>
    <row r="5652" spans="1:17" x14ac:dyDescent="0.2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</row>
    <row r="5653" spans="1:17" x14ac:dyDescent="0.2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</row>
    <row r="5654" spans="1:17" x14ac:dyDescent="0.2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</row>
    <row r="5655" spans="1:17" x14ac:dyDescent="0.2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</row>
    <row r="5656" spans="1:17" x14ac:dyDescent="0.2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</row>
    <row r="5657" spans="1:17" x14ac:dyDescent="0.2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</row>
    <row r="5658" spans="1:17" x14ac:dyDescent="0.2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</row>
    <row r="5659" spans="1:17" x14ac:dyDescent="0.2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</row>
    <row r="5660" spans="1:17" x14ac:dyDescent="0.2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</row>
    <row r="5661" spans="1:17" x14ac:dyDescent="0.2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</row>
    <row r="5662" spans="1:17" x14ac:dyDescent="0.2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</row>
    <row r="5663" spans="1:17" x14ac:dyDescent="0.2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</row>
    <row r="5664" spans="1:17" x14ac:dyDescent="0.2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</row>
    <row r="5665" spans="1:17" x14ac:dyDescent="0.2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</row>
    <row r="5666" spans="1:17" x14ac:dyDescent="0.2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</row>
    <row r="5667" spans="1:17" x14ac:dyDescent="0.2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</row>
    <row r="5668" spans="1:17" x14ac:dyDescent="0.2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</row>
    <row r="5669" spans="1:17" x14ac:dyDescent="0.2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</row>
    <row r="5670" spans="1:17" x14ac:dyDescent="0.2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</row>
    <row r="5671" spans="1:17" x14ac:dyDescent="0.2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</row>
    <row r="5672" spans="1:17" x14ac:dyDescent="0.2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</row>
    <row r="5673" spans="1:17" x14ac:dyDescent="0.2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</row>
    <row r="5674" spans="1:17" x14ac:dyDescent="0.2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</row>
    <row r="5675" spans="1:17" x14ac:dyDescent="0.2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</row>
    <row r="5676" spans="1:17" x14ac:dyDescent="0.2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</row>
    <row r="5677" spans="1:17" x14ac:dyDescent="0.2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</row>
    <row r="5678" spans="1:17" x14ac:dyDescent="0.2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</row>
    <row r="5679" spans="1:17" x14ac:dyDescent="0.2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</row>
    <row r="5680" spans="1:17" x14ac:dyDescent="0.2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</row>
    <row r="5681" spans="1:17" x14ac:dyDescent="0.2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</row>
    <row r="5682" spans="1:17" x14ac:dyDescent="0.2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</row>
    <row r="5683" spans="1:17" x14ac:dyDescent="0.2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</row>
    <row r="5684" spans="1:17" x14ac:dyDescent="0.2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</row>
    <row r="5685" spans="1:17" x14ac:dyDescent="0.2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</row>
    <row r="5686" spans="1:17" x14ac:dyDescent="0.2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</row>
    <row r="5687" spans="1:17" x14ac:dyDescent="0.2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</row>
    <row r="5688" spans="1:17" x14ac:dyDescent="0.2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</row>
    <row r="5689" spans="1:17" x14ac:dyDescent="0.2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</row>
    <row r="5690" spans="1:17" x14ac:dyDescent="0.2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</row>
    <row r="5691" spans="1:17" x14ac:dyDescent="0.2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</row>
    <row r="5692" spans="1:17" x14ac:dyDescent="0.2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</row>
    <row r="5693" spans="1:17" x14ac:dyDescent="0.2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</row>
    <row r="5694" spans="1:17" x14ac:dyDescent="0.2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</row>
    <row r="5695" spans="1:17" x14ac:dyDescent="0.2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</row>
    <row r="5696" spans="1:17" x14ac:dyDescent="0.2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</row>
    <row r="5697" spans="1:17" x14ac:dyDescent="0.2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</row>
    <row r="5698" spans="1:17" x14ac:dyDescent="0.2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</row>
    <row r="5699" spans="1:17" x14ac:dyDescent="0.2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</row>
    <row r="5700" spans="1:17" x14ac:dyDescent="0.2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</row>
    <row r="5701" spans="1:17" x14ac:dyDescent="0.2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</row>
    <row r="5702" spans="1:17" x14ac:dyDescent="0.2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</row>
    <row r="5703" spans="1:17" x14ac:dyDescent="0.2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</row>
    <row r="5704" spans="1:17" x14ac:dyDescent="0.2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</row>
    <row r="5705" spans="1:17" x14ac:dyDescent="0.2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</row>
    <row r="5706" spans="1:17" x14ac:dyDescent="0.2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</row>
    <row r="5707" spans="1:17" x14ac:dyDescent="0.2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</row>
    <row r="5708" spans="1:17" x14ac:dyDescent="0.2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</row>
    <row r="5709" spans="1:17" x14ac:dyDescent="0.2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</row>
    <row r="5710" spans="1:17" x14ac:dyDescent="0.2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</row>
    <row r="5711" spans="1:17" x14ac:dyDescent="0.2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</row>
    <row r="5712" spans="1:17" x14ac:dyDescent="0.2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</row>
    <row r="5713" spans="1:17" x14ac:dyDescent="0.2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</row>
    <row r="5714" spans="1:17" x14ac:dyDescent="0.2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</row>
    <row r="5715" spans="1:17" x14ac:dyDescent="0.2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</row>
    <row r="5716" spans="1:17" x14ac:dyDescent="0.2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</row>
    <row r="5717" spans="1:17" x14ac:dyDescent="0.2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</row>
    <row r="5718" spans="1:17" x14ac:dyDescent="0.2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</row>
    <row r="5719" spans="1:17" x14ac:dyDescent="0.2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</row>
    <row r="5720" spans="1:17" x14ac:dyDescent="0.2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</row>
    <row r="5721" spans="1:17" x14ac:dyDescent="0.2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</row>
    <row r="5722" spans="1:17" x14ac:dyDescent="0.2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</row>
    <row r="5723" spans="1:17" x14ac:dyDescent="0.2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</row>
    <row r="5724" spans="1:17" x14ac:dyDescent="0.2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</row>
    <row r="5725" spans="1:17" x14ac:dyDescent="0.2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</row>
    <row r="5726" spans="1:17" x14ac:dyDescent="0.2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</row>
    <row r="5727" spans="1:17" x14ac:dyDescent="0.2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</row>
    <row r="5728" spans="1:17" x14ac:dyDescent="0.2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</row>
    <row r="5729" spans="1:17" x14ac:dyDescent="0.2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</row>
    <row r="5730" spans="1:17" x14ac:dyDescent="0.2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</row>
    <row r="5731" spans="1:17" x14ac:dyDescent="0.2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</row>
    <row r="5732" spans="1:17" x14ac:dyDescent="0.2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</row>
    <row r="5733" spans="1:17" x14ac:dyDescent="0.2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</row>
    <row r="5734" spans="1:17" x14ac:dyDescent="0.2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</row>
    <row r="5735" spans="1:17" x14ac:dyDescent="0.2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</row>
    <row r="5736" spans="1:17" x14ac:dyDescent="0.2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</row>
    <row r="5737" spans="1:17" x14ac:dyDescent="0.2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</row>
    <row r="5738" spans="1:17" x14ac:dyDescent="0.2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</row>
    <row r="5739" spans="1:17" x14ac:dyDescent="0.2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</row>
    <row r="5740" spans="1:17" x14ac:dyDescent="0.2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</row>
    <row r="5741" spans="1:17" x14ac:dyDescent="0.2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</row>
    <row r="5742" spans="1:17" x14ac:dyDescent="0.2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</row>
    <row r="5743" spans="1:17" x14ac:dyDescent="0.2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</row>
    <row r="5744" spans="1:17" x14ac:dyDescent="0.2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</row>
    <row r="5745" spans="1:17" x14ac:dyDescent="0.2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</row>
    <row r="5746" spans="1:17" x14ac:dyDescent="0.2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</row>
    <row r="5747" spans="1:17" x14ac:dyDescent="0.2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</row>
    <row r="5748" spans="1:17" x14ac:dyDescent="0.2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</row>
    <row r="5749" spans="1:17" x14ac:dyDescent="0.2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</row>
    <row r="5750" spans="1:17" x14ac:dyDescent="0.2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</row>
    <row r="5751" spans="1:17" x14ac:dyDescent="0.2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</row>
    <row r="5752" spans="1:17" x14ac:dyDescent="0.2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</row>
    <row r="5753" spans="1:17" x14ac:dyDescent="0.2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</row>
    <row r="5754" spans="1:17" x14ac:dyDescent="0.2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</row>
    <row r="5755" spans="1:17" x14ac:dyDescent="0.2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</row>
    <row r="5756" spans="1:17" x14ac:dyDescent="0.2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</row>
    <row r="5757" spans="1:17" x14ac:dyDescent="0.2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</row>
    <row r="5758" spans="1:17" x14ac:dyDescent="0.2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</row>
    <row r="5759" spans="1:17" x14ac:dyDescent="0.2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</row>
    <row r="5760" spans="1:17" x14ac:dyDescent="0.2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</row>
    <row r="5761" spans="1:17" x14ac:dyDescent="0.2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</row>
    <row r="5762" spans="1:17" x14ac:dyDescent="0.2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</row>
    <row r="5763" spans="1:17" x14ac:dyDescent="0.2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</row>
    <row r="5764" spans="1:17" x14ac:dyDescent="0.2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</row>
    <row r="5765" spans="1:17" x14ac:dyDescent="0.2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</row>
    <row r="5766" spans="1:17" x14ac:dyDescent="0.2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</row>
    <row r="5767" spans="1:17" x14ac:dyDescent="0.2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</row>
    <row r="5768" spans="1:17" x14ac:dyDescent="0.2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</row>
    <row r="5769" spans="1:17" x14ac:dyDescent="0.2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</row>
    <row r="5770" spans="1:17" x14ac:dyDescent="0.2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</row>
    <row r="5771" spans="1:17" x14ac:dyDescent="0.2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</row>
    <row r="5772" spans="1:17" x14ac:dyDescent="0.2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</row>
    <row r="5773" spans="1:17" x14ac:dyDescent="0.2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</row>
    <row r="5774" spans="1:17" x14ac:dyDescent="0.2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</row>
    <row r="5775" spans="1:17" x14ac:dyDescent="0.2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</row>
    <row r="5776" spans="1:17" x14ac:dyDescent="0.2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</row>
    <row r="5777" spans="1:17" x14ac:dyDescent="0.2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</row>
    <row r="5778" spans="1:17" x14ac:dyDescent="0.2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</row>
    <row r="5779" spans="1:17" x14ac:dyDescent="0.2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</row>
    <row r="5780" spans="1:17" x14ac:dyDescent="0.2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</row>
    <row r="5781" spans="1:17" x14ac:dyDescent="0.2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</row>
    <row r="5782" spans="1:17" x14ac:dyDescent="0.2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</row>
    <row r="5783" spans="1:17" x14ac:dyDescent="0.2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</row>
    <row r="5784" spans="1:17" x14ac:dyDescent="0.2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</row>
    <row r="5785" spans="1:17" x14ac:dyDescent="0.2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</row>
    <row r="5786" spans="1:17" x14ac:dyDescent="0.2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</row>
    <row r="5787" spans="1:17" x14ac:dyDescent="0.2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</row>
    <row r="5788" spans="1:17" x14ac:dyDescent="0.2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</row>
    <row r="5789" spans="1:17" x14ac:dyDescent="0.2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</row>
    <row r="5790" spans="1:17" x14ac:dyDescent="0.2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</row>
    <row r="5791" spans="1:17" x14ac:dyDescent="0.2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</row>
    <row r="5792" spans="1:17" x14ac:dyDescent="0.2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</row>
    <row r="5793" spans="1:17" x14ac:dyDescent="0.2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</row>
    <row r="5794" spans="1:17" x14ac:dyDescent="0.2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</row>
    <row r="5795" spans="1:17" x14ac:dyDescent="0.2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</row>
    <row r="5796" spans="1:17" x14ac:dyDescent="0.2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</row>
    <row r="5797" spans="1:17" x14ac:dyDescent="0.2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</row>
    <row r="5798" spans="1:17" x14ac:dyDescent="0.2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</row>
    <row r="5799" spans="1:17" x14ac:dyDescent="0.2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</row>
    <row r="5800" spans="1:17" x14ac:dyDescent="0.2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</row>
    <row r="5801" spans="1:17" x14ac:dyDescent="0.2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</row>
    <row r="5802" spans="1:17" x14ac:dyDescent="0.2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</row>
    <row r="5803" spans="1:17" x14ac:dyDescent="0.2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</row>
    <row r="5804" spans="1:17" x14ac:dyDescent="0.2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</row>
    <row r="5805" spans="1:17" x14ac:dyDescent="0.2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</row>
    <row r="5806" spans="1:17" x14ac:dyDescent="0.2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</row>
    <row r="5807" spans="1:17" x14ac:dyDescent="0.2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</row>
    <row r="5808" spans="1:17" x14ac:dyDescent="0.2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</row>
    <row r="5809" spans="1:17" x14ac:dyDescent="0.2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</row>
    <row r="5810" spans="1:17" x14ac:dyDescent="0.2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</row>
    <row r="5811" spans="1:17" x14ac:dyDescent="0.2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</row>
    <row r="5812" spans="1:17" x14ac:dyDescent="0.2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</row>
    <row r="5813" spans="1:17" x14ac:dyDescent="0.2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</row>
    <row r="5814" spans="1:17" x14ac:dyDescent="0.2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</row>
    <row r="5815" spans="1:17" x14ac:dyDescent="0.2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</row>
    <row r="5816" spans="1:17" x14ac:dyDescent="0.2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</row>
    <row r="5817" spans="1:17" x14ac:dyDescent="0.2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</row>
    <row r="5818" spans="1:17" x14ac:dyDescent="0.2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</row>
    <row r="5819" spans="1:17" x14ac:dyDescent="0.2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</row>
    <row r="5820" spans="1:17" x14ac:dyDescent="0.2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</row>
    <row r="5821" spans="1:17" x14ac:dyDescent="0.2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</row>
    <row r="5822" spans="1:17" x14ac:dyDescent="0.2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</row>
    <row r="5823" spans="1:17" x14ac:dyDescent="0.2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</row>
    <row r="5824" spans="1:17" x14ac:dyDescent="0.2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</row>
    <row r="5825" spans="1:17" x14ac:dyDescent="0.2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</row>
    <row r="5826" spans="1:17" x14ac:dyDescent="0.2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</row>
    <row r="5827" spans="1:17" x14ac:dyDescent="0.2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</row>
    <row r="5828" spans="1:17" x14ac:dyDescent="0.2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</row>
    <row r="5829" spans="1:17" x14ac:dyDescent="0.2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</row>
    <row r="5830" spans="1:17" x14ac:dyDescent="0.2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</row>
    <row r="5831" spans="1:17" x14ac:dyDescent="0.2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</row>
    <row r="5832" spans="1:17" x14ac:dyDescent="0.2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</row>
    <row r="5833" spans="1:17" x14ac:dyDescent="0.2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</row>
    <row r="5834" spans="1:17" x14ac:dyDescent="0.2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</row>
    <row r="5835" spans="1:17" x14ac:dyDescent="0.2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</row>
    <row r="5836" spans="1:17" x14ac:dyDescent="0.2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</row>
    <row r="5837" spans="1:17" x14ac:dyDescent="0.2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</row>
    <row r="5838" spans="1:17" x14ac:dyDescent="0.2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</row>
    <row r="5839" spans="1:17" x14ac:dyDescent="0.2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</row>
    <row r="5840" spans="1:17" x14ac:dyDescent="0.2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</row>
    <row r="5841" spans="1:17" x14ac:dyDescent="0.2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</row>
    <row r="5842" spans="1:17" x14ac:dyDescent="0.2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</row>
    <row r="5843" spans="1:17" x14ac:dyDescent="0.2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</row>
    <row r="5844" spans="1:17" x14ac:dyDescent="0.2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</row>
    <row r="5845" spans="1:17" x14ac:dyDescent="0.2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</row>
    <row r="5846" spans="1:17" x14ac:dyDescent="0.2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</row>
    <row r="5847" spans="1:17" x14ac:dyDescent="0.2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</row>
    <row r="5848" spans="1:17" x14ac:dyDescent="0.2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</row>
    <row r="5849" spans="1:17" x14ac:dyDescent="0.2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</row>
    <row r="5850" spans="1:17" x14ac:dyDescent="0.2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</row>
    <row r="5851" spans="1:17" x14ac:dyDescent="0.2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</row>
    <row r="5852" spans="1:17" x14ac:dyDescent="0.2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</row>
    <row r="5853" spans="1:17" x14ac:dyDescent="0.2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</row>
    <row r="5854" spans="1:17" x14ac:dyDescent="0.2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</row>
    <row r="5855" spans="1:17" x14ac:dyDescent="0.2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</row>
    <row r="5856" spans="1:17" x14ac:dyDescent="0.2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</row>
    <row r="5857" spans="1:17" x14ac:dyDescent="0.2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</row>
    <row r="5858" spans="1:17" x14ac:dyDescent="0.2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</row>
    <row r="5859" spans="1:17" x14ac:dyDescent="0.2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</row>
    <row r="5860" spans="1:17" x14ac:dyDescent="0.2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</row>
    <row r="5861" spans="1:17" x14ac:dyDescent="0.2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</row>
    <row r="5862" spans="1:17" x14ac:dyDescent="0.2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</row>
    <row r="5863" spans="1:17" x14ac:dyDescent="0.2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</row>
    <row r="5864" spans="1:17" x14ac:dyDescent="0.2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</row>
    <row r="5865" spans="1:17" x14ac:dyDescent="0.2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</row>
    <row r="5866" spans="1:17" x14ac:dyDescent="0.2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</row>
    <row r="5867" spans="1:17" x14ac:dyDescent="0.2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</row>
    <row r="5868" spans="1:17" x14ac:dyDescent="0.2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</row>
    <row r="5869" spans="1:17" x14ac:dyDescent="0.2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</row>
    <row r="5870" spans="1:17" x14ac:dyDescent="0.2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</row>
    <row r="5871" spans="1:17" x14ac:dyDescent="0.2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</row>
    <row r="5872" spans="1:17" x14ac:dyDescent="0.2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</row>
    <row r="5873" spans="1:17" x14ac:dyDescent="0.2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</row>
    <row r="5874" spans="1:17" x14ac:dyDescent="0.2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</row>
    <row r="5875" spans="1:17" x14ac:dyDescent="0.2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</row>
    <row r="5876" spans="1:17" x14ac:dyDescent="0.2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</row>
    <row r="5877" spans="1:17" x14ac:dyDescent="0.2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</row>
    <row r="5878" spans="1:17" x14ac:dyDescent="0.2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</row>
    <row r="5879" spans="1:17" x14ac:dyDescent="0.2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</row>
    <row r="5880" spans="1:17" x14ac:dyDescent="0.2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</row>
    <row r="5881" spans="1:17" x14ac:dyDescent="0.2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</row>
    <row r="5882" spans="1:17" x14ac:dyDescent="0.2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</row>
    <row r="5883" spans="1:17" x14ac:dyDescent="0.2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</row>
    <row r="5884" spans="1:17" x14ac:dyDescent="0.2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</row>
    <row r="5885" spans="1:17" x14ac:dyDescent="0.2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</row>
    <row r="5886" spans="1:17" x14ac:dyDescent="0.2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</row>
    <row r="5887" spans="1:17" x14ac:dyDescent="0.2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</row>
    <row r="5888" spans="1:17" x14ac:dyDescent="0.2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</row>
    <row r="5889" spans="1:17" x14ac:dyDescent="0.2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</row>
    <row r="5890" spans="1:17" x14ac:dyDescent="0.2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</row>
    <row r="5891" spans="1:17" x14ac:dyDescent="0.2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</row>
    <row r="5892" spans="1:17" x14ac:dyDescent="0.2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</row>
    <row r="5893" spans="1:17" x14ac:dyDescent="0.2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</row>
    <row r="5894" spans="1:17" x14ac:dyDescent="0.2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</row>
    <row r="5895" spans="1:17" x14ac:dyDescent="0.2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</row>
    <row r="5896" spans="1:17" x14ac:dyDescent="0.2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</row>
    <row r="5897" spans="1:17" x14ac:dyDescent="0.2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</row>
    <row r="5898" spans="1:17" x14ac:dyDescent="0.2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</row>
    <row r="5899" spans="1:17" x14ac:dyDescent="0.2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</row>
    <row r="5900" spans="1:17" x14ac:dyDescent="0.2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</row>
    <row r="5901" spans="1:17" x14ac:dyDescent="0.2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</row>
    <row r="5902" spans="1:17" x14ac:dyDescent="0.2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</row>
    <row r="5903" spans="1:17" x14ac:dyDescent="0.2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</row>
    <row r="5904" spans="1:17" x14ac:dyDescent="0.2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</row>
    <row r="5905" spans="1:17" x14ac:dyDescent="0.2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</row>
    <row r="5906" spans="1:17" x14ac:dyDescent="0.2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</row>
    <row r="5907" spans="1:17" x14ac:dyDescent="0.2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</row>
    <row r="5908" spans="1:17" x14ac:dyDescent="0.2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</row>
    <row r="5909" spans="1:17" x14ac:dyDescent="0.2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</row>
    <row r="5910" spans="1:17" x14ac:dyDescent="0.2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</row>
    <row r="5911" spans="1:17" x14ac:dyDescent="0.2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</row>
    <row r="5912" spans="1:17" x14ac:dyDescent="0.2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</row>
    <row r="5913" spans="1:17" x14ac:dyDescent="0.2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</row>
    <row r="5914" spans="1:17" x14ac:dyDescent="0.2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</row>
    <row r="5915" spans="1:17" x14ac:dyDescent="0.2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</row>
    <row r="5916" spans="1:17" x14ac:dyDescent="0.2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</row>
    <row r="5917" spans="1:17" x14ac:dyDescent="0.2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</row>
    <row r="5918" spans="1:17" x14ac:dyDescent="0.2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</row>
    <row r="5919" spans="1:17" x14ac:dyDescent="0.2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</row>
    <row r="5920" spans="1:17" x14ac:dyDescent="0.2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</row>
    <row r="5921" spans="1:17" x14ac:dyDescent="0.2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</row>
    <row r="5922" spans="1:17" x14ac:dyDescent="0.2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</row>
    <row r="5923" spans="1:17" x14ac:dyDescent="0.2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</row>
    <row r="5924" spans="1:17" x14ac:dyDescent="0.2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</row>
    <row r="5925" spans="1:17" x14ac:dyDescent="0.2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</row>
    <row r="5926" spans="1:17" x14ac:dyDescent="0.2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</row>
    <row r="5927" spans="1:17" x14ac:dyDescent="0.2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</row>
    <row r="5928" spans="1:17" x14ac:dyDescent="0.2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</row>
    <row r="5929" spans="1:17" x14ac:dyDescent="0.2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</row>
    <row r="5930" spans="1:17" x14ac:dyDescent="0.2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</row>
    <row r="5931" spans="1:17" x14ac:dyDescent="0.2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</row>
    <row r="5932" spans="1:17" x14ac:dyDescent="0.2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</row>
    <row r="5933" spans="1:17" x14ac:dyDescent="0.2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</row>
    <row r="5934" spans="1:17" x14ac:dyDescent="0.2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</row>
    <row r="5935" spans="1:17" x14ac:dyDescent="0.2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</row>
    <row r="5936" spans="1:17" x14ac:dyDescent="0.2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</row>
    <row r="5937" spans="1:17" x14ac:dyDescent="0.2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</row>
    <row r="5938" spans="1:17" x14ac:dyDescent="0.2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</row>
    <row r="5939" spans="1:17" x14ac:dyDescent="0.2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</row>
    <row r="5940" spans="1:17" x14ac:dyDescent="0.2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</row>
    <row r="5941" spans="1:17" x14ac:dyDescent="0.2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</row>
    <row r="5942" spans="1:17" x14ac:dyDescent="0.2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</row>
    <row r="5943" spans="1:17" x14ac:dyDescent="0.2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</row>
    <row r="5944" spans="1:17" x14ac:dyDescent="0.2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</row>
    <row r="5945" spans="1:17" x14ac:dyDescent="0.2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</row>
    <row r="5946" spans="1:17" x14ac:dyDescent="0.2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</row>
    <row r="5947" spans="1:17" x14ac:dyDescent="0.2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</row>
    <row r="5948" spans="1:17" x14ac:dyDescent="0.2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</row>
    <row r="5949" spans="1:17" x14ac:dyDescent="0.2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</row>
    <row r="5950" spans="1:17" x14ac:dyDescent="0.2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</row>
    <row r="5951" spans="1:17" x14ac:dyDescent="0.2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</row>
    <row r="5952" spans="1:17" x14ac:dyDescent="0.2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</row>
    <row r="5953" spans="1:17" x14ac:dyDescent="0.2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</row>
    <row r="5954" spans="1:17" x14ac:dyDescent="0.2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</row>
    <row r="5955" spans="1:17" x14ac:dyDescent="0.2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</row>
    <row r="5956" spans="1:17" x14ac:dyDescent="0.2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</row>
    <row r="5957" spans="1:17" x14ac:dyDescent="0.2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</row>
    <row r="5958" spans="1:17" x14ac:dyDescent="0.2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</row>
    <row r="5959" spans="1:17" x14ac:dyDescent="0.2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</row>
    <row r="5960" spans="1:17" x14ac:dyDescent="0.2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</row>
    <row r="5961" spans="1:17" x14ac:dyDescent="0.2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</row>
    <row r="5962" spans="1:17" x14ac:dyDescent="0.2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</row>
    <row r="5963" spans="1:17" x14ac:dyDescent="0.2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</row>
    <row r="5964" spans="1:17" x14ac:dyDescent="0.2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</row>
    <row r="5965" spans="1:17" x14ac:dyDescent="0.2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</row>
    <row r="5966" spans="1:17" x14ac:dyDescent="0.2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</row>
    <row r="5967" spans="1:17" x14ac:dyDescent="0.2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</row>
    <row r="5968" spans="1:17" x14ac:dyDescent="0.2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</row>
    <row r="5969" spans="1:17" x14ac:dyDescent="0.2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</row>
    <row r="5970" spans="1:17" x14ac:dyDescent="0.2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</row>
    <row r="5971" spans="1:17" x14ac:dyDescent="0.2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</row>
    <row r="5972" spans="1:17" x14ac:dyDescent="0.2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</row>
    <row r="5973" spans="1:17" x14ac:dyDescent="0.2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</row>
    <row r="5974" spans="1:17" x14ac:dyDescent="0.2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</row>
    <row r="5975" spans="1:17" x14ac:dyDescent="0.2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</row>
    <row r="5976" spans="1:17" x14ac:dyDescent="0.2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</row>
    <row r="5977" spans="1:17" x14ac:dyDescent="0.2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</row>
    <row r="5978" spans="1:17" x14ac:dyDescent="0.2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</row>
    <row r="5979" spans="1:17" x14ac:dyDescent="0.2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</row>
    <row r="5980" spans="1:17" x14ac:dyDescent="0.2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</row>
    <row r="5981" spans="1:17" x14ac:dyDescent="0.2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</row>
    <row r="5982" spans="1:17" x14ac:dyDescent="0.2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</row>
    <row r="5983" spans="1:17" x14ac:dyDescent="0.2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</row>
    <row r="5984" spans="1:17" x14ac:dyDescent="0.2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</row>
    <row r="5985" spans="1:17" x14ac:dyDescent="0.2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</row>
    <row r="5986" spans="1:17" x14ac:dyDescent="0.2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</row>
    <row r="5987" spans="1:17" x14ac:dyDescent="0.2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</row>
    <row r="5988" spans="1:17" x14ac:dyDescent="0.2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</row>
    <row r="5989" spans="1:17" x14ac:dyDescent="0.2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</row>
    <row r="5990" spans="1:17" x14ac:dyDescent="0.2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</row>
    <row r="5991" spans="1:17" x14ac:dyDescent="0.2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</row>
    <row r="5992" spans="1:17" x14ac:dyDescent="0.2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</row>
    <row r="5993" spans="1:17" x14ac:dyDescent="0.2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</row>
    <row r="5994" spans="1:17" x14ac:dyDescent="0.2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</row>
    <row r="5995" spans="1:17" x14ac:dyDescent="0.2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</row>
    <row r="5996" spans="1:17" x14ac:dyDescent="0.2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</row>
    <row r="5997" spans="1:17" x14ac:dyDescent="0.2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</row>
    <row r="5998" spans="1:17" x14ac:dyDescent="0.2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</row>
    <row r="5999" spans="1:17" x14ac:dyDescent="0.2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</row>
    <row r="6000" spans="1:17" x14ac:dyDescent="0.2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</row>
    <row r="6001" spans="1:17" x14ac:dyDescent="0.2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</row>
    <row r="6002" spans="1:17" x14ac:dyDescent="0.2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</row>
    <row r="6003" spans="1:17" x14ac:dyDescent="0.2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</row>
    <row r="6004" spans="1:17" x14ac:dyDescent="0.2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</row>
    <row r="6005" spans="1:17" x14ac:dyDescent="0.2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</row>
    <row r="6006" spans="1:17" x14ac:dyDescent="0.2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</row>
    <row r="6007" spans="1:17" x14ac:dyDescent="0.2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</row>
    <row r="6008" spans="1:17" x14ac:dyDescent="0.2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</row>
    <row r="6009" spans="1:17" x14ac:dyDescent="0.2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</row>
    <row r="6010" spans="1:17" x14ac:dyDescent="0.2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</row>
    <row r="6011" spans="1:17" x14ac:dyDescent="0.2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</row>
    <row r="6012" spans="1:17" x14ac:dyDescent="0.2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</row>
    <row r="6013" spans="1:17" x14ac:dyDescent="0.2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</row>
    <row r="6014" spans="1:17" x14ac:dyDescent="0.2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</row>
    <row r="6015" spans="1:17" x14ac:dyDescent="0.2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</row>
    <row r="6016" spans="1:17" x14ac:dyDescent="0.2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</row>
    <row r="6017" spans="1:17" x14ac:dyDescent="0.2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</row>
    <row r="6018" spans="1:17" x14ac:dyDescent="0.2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</row>
    <row r="6019" spans="1:17" x14ac:dyDescent="0.2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</row>
    <row r="6020" spans="1:17" x14ac:dyDescent="0.2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</row>
    <row r="6021" spans="1:17" x14ac:dyDescent="0.2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</row>
    <row r="6022" spans="1:17" x14ac:dyDescent="0.2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</row>
    <row r="6023" spans="1:17" x14ac:dyDescent="0.2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</row>
    <row r="6024" spans="1:17" x14ac:dyDescent="0.2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</row>
    <row r="6025" spans="1:17" x14ac:dyDescent="0.2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</row>
    <row r="6026" spans="1:17" x14ac:dyDescent="0.2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</row>
    <row r="6027" spans="1:17" x14ac:dyDescent="0.2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</row>
    <row r="6028" spans="1:17" x14ac:dyDescent="0.2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</row>
    <row r="6029" spans="1:17" x14ac:dyDescent="0.2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</row>
    <row r="6030" spans="1:17" x14ac:dyDescent="0.2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</row>
    <row r="6031" spans="1:17" x14ac:dyDescent="0.2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</row>
    <row r="6032" spans="1:17" x14ac:dyDescent="0.2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</row>
    <row r="6033" spans="1:17" x14ac:dyDescent="0.2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</row>
    <row r="6034" spans="1:17" x14ac:dyDescent="0.2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</row>
    <row r="6035" spans="1:17" x14ac:dyDescent="0.2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</row>
    <row r="6036" spans="1:17" x14ac:dyDescent="0.2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</row>
    <row r="6037" spans="1:17" x14ac:dyDescent="0.2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</row>
    <row r="6038" spans="1:17" x14ac:dyDescent="0.2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</row>
    <row r="6039" spans="1:17" x14ac:dyDescent="0.2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</row>
    <row r="6040" spans="1:17" x14ac:dyDescent="0.2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</row>
    <row r="6041" spans="1:17" x14ac:dyDescent="0.2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</row>
    <row r="6042" spans="1:17" x14ac:dyDescent="0.2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</row>
    <row r="6043" spans="1:17" x14ac:dyDescent="0.2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</row>
    <row r="6044" spans="1:17" x14ac:dyDescent="0.2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</row>
    <row r="6045" spans="1:17" x14ac:dyDescent="0.2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</row>
    <row r="6046" spans="1:17" x14ac:dyDescent="0.2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</row>
    <row r="6047" spans="1:17" x14ac:dyDescent="0.2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</row>
    <row r="6048" spans="1:17" x14ac:dyDescent="0.2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</row>
    <row r="6049" spans="1:17" x14ac:dyDescent="0.2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</row>
    <row r="6050" spans="1:17" x14ac:dyDescent="0.2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</row>
    <row r="6051" spans="1:17" x14ac:dyDescent="0.2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</row>
    <row r="6052" spans="1:17" x14ac:dyDescent="0.2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</row>
    <row r="6053" spans="1:17" x14ac:dyDescent="0.2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</row>
    <row r="6054" spans="1:17" x14ac:dyDescent="0.2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</row>
    <row r="6055" spans="1:17" x14ac:dyDescent="0.2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</row>
    <row r="6056" spans="1:17" x14ac:dyDescent="0.2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</row>
    <row r="6057" spans="1:17" x14ac:dyDescent="0.2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</row>
    <row r="6058" spans="1:17" x14ac:dyDescent="0.2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</row>
    <row r="6059" spans="1:17" x14ac:dyDescent="0.2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</row>
    <row r="6060" spans="1:17" x14ac:dyDescent="0.2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</row>
    <row r="6061" spans="1:17" x14ac:dyDescent="0.2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</row>
    <row r="6062" spans="1:17" x14ac:dyDescent="0.2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</row>
    <row r="6063" spans="1:17" x14ac:dyDescent="0.2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</row>
    <row r="6064" spans="1:17" x14ac:dyDescent="0.2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</row>
    <row r="6065" spans="1:17" x14ac:dyDescent="0.2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</row>
    <row r="6066" spans="1:17" x14ac:dyDescent="0.2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</row>
    <row r="6067" spans="1:17" x14ac:dyDescent="0.2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</row>
    <row r="6068" spans="1:17" x14ac:dyDescent="0.2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</row>
    <row r="6069" spans="1:17" x14ac:dyDescent="0.2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</row>
    <row r="6070" spans="1:17" x14ac:dyDescent="0.2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</row>
    <row r="6071" spans="1:17" x14ac:dyDescent="0.2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</row>
    <row r="6072" spans="1:17" x14ac:dyDescent="0.2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</row>
    <row r="6073" spans="1:17" x14ac:dyDescent="0.2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</row>
    <row r="6074" spans="1:17" x14ac:dyDescent="0.2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</row>
    <row r="6075" spans="1:17" x14ac:dyDescent="0.2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</row>
    <row r="6076" spans="1:17" x14ac:dyDescent="0.2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</row>
    <row r="6077" spans="1:17" x14ac:dyDescent="0.2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</row>
    <row r="6078" spans="1:17" x14ac:dyDescent="0.2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</row>
    <row r="6079" spans="1:17" x14ac:dyDescent="0.2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</row>
    <row r="6080" spans="1:17" x14ac:dyDescent="0.2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</row>
    <row r="6081" spans="1:17" x14ac:dyDescent="0.2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</row>
    <row r="6082" spans="1:17" x14ac:dyDescent="0.2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</row>
    <row r="6083" spans="1:17" x14ac:dyDescent="0.2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</row>
    <row r="6084" spans="1:17" x14ac:dyDescent="0.2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</row>
    <row r="6085" spans="1:17" x14ac:dyDescent="0.2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</row>
    <row r="6086" spans="1:17" x14ac:dyDescent="0.2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</row>
    <row r="6087" spans="1:17" x14ac:dyDescent="0.2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</row>
    <row r="6088" spans="1:17" x14ac:dyDescent="0.2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</row>
    <row r="6089" spans="1:17" x14ac:dyDescent="0.2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</row>
    <row r="6090" spans="1:17" x14ac:dyDescent="0.2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</row>
    <row r="6091" spans="1:17" x14ac:dyDescent="0.2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</row>
    <row r="6092" spans="1:17" x14ac:dyDescent="0.2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</row>
    <row r="6093" spans="1:17" x14ac:dyDescent="0.2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</row>
    <row r="6094" spans="1:17" x14ac:dyDescent="0.2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</row>
    <row r="6095" spans="1:17" x14ac:dyDescent="0.2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</row>
    <row r="6096" spans="1:17" x14ac:dyDescent="0.2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</row>
    <row r="6097" spans="1:17" x14ac:dyDescent="0.2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</row>
    <row r="6098" spans="1:17" x14ac:dyDescent="0.2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</row>
    <row r="6099" spans="1:17" x14ac:dyDescent="0.2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</row>
    <row r="6100" spans="1:17" x14ac:dyDescent="0.2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</row>
    <row r="6101" spans="1:17" x14ac:dyDescent="0.2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</row>
    <row r="6102" spans="1:17" x14ac:dyDescent="0.2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</row>
    <row r="6103" spans="1:17" x14ac:dyDescent="0.2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</row>
    <row r="6104" spans="1:17" x14ac:dyDescent="0.2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</row>
    <row r="6105" spans="1:17" x14ac:dyDescent="0.2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</row>
    <row r="6106" spans="1:17" x14ac:dyDescent="0.2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</row>
    <row r="6107" spans="1:17" x14ac:dyDescent="0.2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</row>
    <row r="6108" spans="1:17" x14ac:dyDescent="0.2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</row>
    <row r="6109" spans="1:17" x14ac:dyDescent="0.2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</row>
    <row r="6110" spans="1:17" x14ac:dyDescent="0.2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</row>
    <row r="6111" spans="1:17" x14ac:dyDescent="0.2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</row>
    <row r="6112" spans="1:17" x14ac:dyDescent="0.2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</row>
    <row r="6113" spans="1:17" x14ac:dyDescent="0.2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</row>
    <row r="6114" spans="1:17" x14ac:dyDescent="0.2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</row>
    <row r="6115" spans="1:17" x14ac:dyDescent="0.2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</row>
    <row r="6116" spans="1:17" x14ac:dyDescent="0.2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</row>
    <row r="6117" spans="1:17" x14ac:dyDescent="0.2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</row>
    <row r="6118" spans="1:17" x14ac:dyDescent="0.2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</row>
    <row r="6119" spans="1:17" x14ac:dyDescent="0.2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</row>
    <row r="6120" spans="1:17" x14ac:dyDescent="0.2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</row>
    <row r="6121" spans="1:17" x14ac:dyDescent="0.2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</row>
    <row r="6122" spans="1:17" x14ac:dyDescent="0.2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</row>
    <row r="6123" spans="1:17" x14ac:dyDescent="0.2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</row>
    <row r="6124" spans="1:17" x14ac:dyDescent="0.2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</row>
    <row r="6125" spans="1:17" x14ac:dyDescent="0.2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</row>
    <row r="6126" spans="1:17" x14ac:dyDescent="0.2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</row>
    <row r="6127" spans="1:17" x14ac:dyDescent="0.2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</row>
    <row r="6128" spans="1:17" x14ac:dyDescent="0.2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</row>
    <row r="6129" spans="1:17" x14ac:dyDescent="0.2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</row>
    <row r="6130" spans="1:17" x14ac:dyDescent="0.2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</row>
    <row r="6131" spans="1:17" x14ac:dyDescent="0.2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</row>
    <row r="6132" spans="1:17" x14ac:dyDescent="0.2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</row>
    <row r="6133" spans="1:17" x14ac:dyDescent="0.2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</row>
    <row r="6134" spans="1:17" x14ac:dyDescent="0.2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</row>
    <row r="6135" spans="1:17" x14ac:dyDescent="0.2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</row>
    <row r="6136" spans="1:17" x14ac:dyDescent="0.2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</row>
    <row r="6137" spans="1:17" x14ac:dyDescent="0.2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</row>
    <row r="6138" spans="1:17" x14ac:dyDescent="0.2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</row>
    <row r="6139" spans="1:17" x14ac:dyDescent="0.2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</row>
    <row r="6140" spans="1:17" x14ac:dyDescent="0.2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</row>
    <row r="6141" spans="1:17" x14ac:dyDescent="0.2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</row>
    <row r="6142" spans="1:17" x14ac:dyDescent="0.2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</row>
    <row r="6143" spans="1:17" x14ac:dyDescent="0.2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</row>
    <row r="6144" spans="1:17" x14ac:dyDescent="0.2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</row>
    <row r="6145" spans="1:17" x14ac:dyDescent="0.2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</row>
    <row r="6146" spans="1:17" x14ac:dyDescent="0.2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</row>
    <row r="6147" spans="1:17" x14ac:dyDescent="0.2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</row>
    <row r="6148" spans="1:17" x14ac:dyDescent="0.2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</row>
    <row r="6149" spans="1:17" x14ac:dyDescent="0.2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</row>
    <row r="6150" spans="1:17" x14ac:dyDescent="0.2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</row>
    <row r="6151" spans="1:17" x14ac:dyDescent="0.2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</row>
    <row r="6152" spans="1:17" x14ac:dyDescent="0.2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</row>
    <row r="6153" spans="1:17" x14ac:dyDescent="0.2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</row>
    <row r="6154" spans="1:17" x14ac:dyDescent="0.2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</row>
    <row r="6155" spans="1:17" x14ac:dyDescent="0.2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</row>
    <row r="6156" spans="1:17" x14ac:dyDescent="0.2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</row>
    <row r="6157" spans="1:17" x14ac:dyDescent="0.2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</row>
    <row r="6158" spans="1:17" x14ac:dyDescent="0.2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</row>
    <row r="6159" spans="1:17" x14ac:dyDescent="0.2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</row>
    <row r="6160" spans="1:17" x14ac:dyDescent="0.2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</row>
    <row r="6161" spans="1:17" x14ac:dyDescent="0.2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</row>
    <row r="6162" spans="1:17" x14ac:dyDescent="0.2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</row>
    <row r="6163" spans="1:17" x14ac:dyDescent="0.2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</row>
    <row r="6164" spans="1:17" x14ac:dyDescent="0.2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</row>
    <row r="6165" spans="1:17" x14ac:dyDescent="0.2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</row>
    <row r="6166" spans="1:17" x14ac:dyDescent="0.2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</row>
    <row r="6167" spans="1:17" x14ac:dyDescent="0.2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</row>
    <row r="6168" spans="1:17" x14ac:dyDescent="0.2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</row>
    <row r="6169" spans="1:17" x14ac:dyDescent="0.2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</row>
    <row r="6170" spans="1:17" x14ac:dyDescent="0.2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</row>
    <row r="6171" spans="1:17" x14ac:dyDescent="0.2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</row>
    <row r="6172" spans="1:17" x14ac:dyDescent="0.2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</row>
    <row r="6173" spans="1:17" x14ac:dyDescent="0.2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</row>
    <row r="6174" spans="1:17" x14ac:dyDescent="0.2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</row>
    <row r="6175" spans="1:17" x14ac:dyDescent="0.2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</row>
    <row r="6176" spans="1:17" x14ac:dyDescent="0.2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</row>
    <row r="6177" spans="1:17" x14ac:dyDescent="0.2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</row>
    <row r="6178" spans="1:17" x14ac:dyDescent="0.2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</row>
    <row r="6179" spans="1:17" x14ac:dyDescent="0.2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</row>
    <row r="6180" spans="1:17" x14ac:dyDescent="0.2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</row>
    <row r="6181" spans="1:17" x14ac:dyDescent="0.2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</row>
    <row r="6182" spans="1:17" x14ac:dyDescent="0.2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</row>
    <row r="6183" spans="1:17" x14ac:dyDescent="0.2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</row>
    <row r="6184" spans="1:17" x14ac:dyDescent="0.2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</row>
    <row r="6185" spans="1:17" x14ac:dyDescent="0.2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</row>
    <row r="6186" spans="1:17" x14ac:dyDescent="0.2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</row>
  </sheetData>
  <mergeCells count="14">
    <mergeCell ref="M2:N2"/>
    <mergeCell ref="O2:P2"/>
    <mergeCell ref="Q2:Q3"/>
    <mergeCell ref="Q9:Q13"/>
    <mergeCell ref="A1:Q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ageMargins left="0.70866141732283472" right="0.31496062992125984" top="0.55118110236220474" bottom="0.55118110236220474" header="0.31496062992125984" footer="0.31496062992125984"/>
  <pageSetup paperSize="9" scale="59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Ликвидация</vt:lpstr>
      <vt:lpstr>АО ООО</vt:lpstr>
      <vt:lpstr>Учреждения и объединение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Александровна Мельникова</dc:creator>
  <cp:lastModifiedBy>Александр Иванович Гречка</cp:lastModifiedBy>
  <cp:lastPrinted>2023-12-12T10:21:00Z</cp:lastPrinted>
  <dcterms:created xsi:type="dcterms:W3CDTF">2023-11-21T10:06:32Z</dcterms:created>
  <dcterms:modified xsi:type="dcterms:W3CDTF">2023-12-12T11:04:09Z</dcterms:modified>
</cp:coreProperties>
</file>